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5"/>
  </bookViews>
  <sheets>
    <sheet name="Лист3" sheetId="1" state="hidden" r:id="rId1"/>
    <sheet name="Лист1" sheetId="2" state="hidden" r:id="rId2"/>
    <sheet name="2018" sheetId="3" r:id="rId3"/>
    <sheet name="2019" sheetId="4" r:id="rId4"/>
    <sheet name="2020" sheetId="5" r:id="rId5"/>
    <sheet name="2021" sheetId="6" r:id="rId6"/>
  </sheets>
  <externalReferences>
    <externalReference r:id="rId9"/>
  </externalReferences>
  <definedNames>
    <definedName name="_xlnm.Print_Area" localSheetId="0">'Лист3'!#REF!</definedName>
  </definedNames>
  <calcPr fullCalcOnLoad="1"/>
</workbook>
</file>

<file path=xl/sharedStrings.xml><?xml version="1.0" encoding="utf-8"?>
<sst xmlns="http://schemas.openxmlformats.org/spreadsheetml/2006/main" count="945" uniqueCount="292">
  <si>
    <t>Дата отклю-     чения</t>
  </si>
  <si>
    <t>Время отклю-   чения</t>
  </si>
  <si>
    <t>Дата          вклю-     чения</t>
  </si>
  <si>
    <t>Время вклю-       чения</t>
  </si>
  <si>
    <t>час</t>
  </si>
  <si>
    <t>мин</t>
  </si>
  <si>
    <t xml:space="preserve">дата </t>
  </si>
  <si>
    <t>№ п/п</t>
  </si>
  <si>
    <t>Причины</t>
  </si>
  <si>
    <t>Мероприятия</t>
  </si>
  <si>
    <t>Объект электросетевого хозяйства</t>
  </si>
  <si>
    <t>Произведены необходимые оперативные переключения</t>
  </si>
  <si>
    <t>Нарушение электрической изоляции</t>
  </si>
  <si>
    <t>Санкт-Петербург</t>
  </si>
  <si>
    <t>Отключение (повреждение) оборудования в смежной электрической сети. Невыявленные причины</t>
  </si>
  <si>
    <t>Ленинградская область</t>
  </si>
  <si>
    <t>Воздействие повторяющихся стихийных проявлений</t>
  </si>
  <si>
    <t>Механическое разрушение, деформация</t>
  </si>
  <si>
    <t>Воздействие организаций, участвующих в технологическом процессе</t>
  </si>
  <si>
    <t>Нарушение контакта, разрыв цепи в смежной электрической сети.</t>
  </si>
  <si>
    <t>После ликвидации ненорм.режима напряжение подано полностью</t>
  </si>
  <si>
    <t>После отключения поврежденного кабеля напряжение подано полностью</t>
  </si>
  <si>
    <t>После устранения повреждения напряжение подано полностью</t>
  </si>
  <si>
    <t>После окончания работ в смежной сети напряжение пдано полностью</t>
  </si>
  <si>
    <t>После ликвидации ненорм.режима в смежной сети напряжение подано полностью</t>
  </si>
  <si>
    <t>После устранения повреждения в смежной сети напряжение подано полностью</t>
  </si>
  <si>
    <t>ТП 8395</t>
  </si>
  <si>
    <t>БКТП 1643</t>
  </si>
  <si>
    <t>КТП 8924</t>
  </si>
  <si>
    <t>ТП 204</t>
  </si>
  <si>
    <t>КТП 122</t>
  </si>
  <si>
    <t>ТП-69</t>
  </si>
  <si>
    <t>КТПН 5, ф.57-10</t>
  </si>
  <si>
    <t>ТП 8897</t>
  </si>
  <si>
    <t>ТП 8924</t>
  </si>
  <si>
    <t>МТП 1362</t>
  </si>
  <si>
    <t>ф. 57-12 ТП-57, КТПН-56</t>
  </si>
  <si>
    <t>ТП-800</t>
  </si>
  <si>
    <t>Ветровые нагрузки.Обрыв цепи</t>
  </si>
  <si>
    <t>Ветровые нагрузки.Механическое повреждение</t>
  </si>
  <si>
    <t>Воздействие организаций, не участвующих в технологическом процессе. Внешнее механическое воздействие</t>
  </si>
  <si>
    <t>Несвоевременное выявление и устранение дефектов. Исчерпание ресурса</t>
  </si>
  <si>
    <t xml:space="preserve">Нарушение электрического контакта. </t>
  </si>
  <si>
    <t>Производство несакционированных работ. Обрыв цепи.</t>
  </si>
  <si>
    <t>После ликвидации аварии напряжение подано полностью</t>
  </si>
  <si>
    <t>После проведения восстановительных  работ сети напряжение подано полностью</t>
  </si>
  <si>
    <t>ТП 2085</t>
  </si>
  <si>
    <t>ТП 2085А</t>
  </si>
  <si>
    <t>ТП-7</t>
  </si>
  <si>
    <t>ТП-9233</t>
  </si>
  <si>
    <t>РП 7277</t>
  </si>
  <si>
    <t>ТП 2085А, ТП 2085</t>
  </si>
  <si>
    <t>ТП 29503</t>
  </si>
  <si>
    <t>ТП 1502, ТП 1503, ТП 1418А</t>
  </si>
  <si>
    <t>ТП-9252</t>
  </si>
  <si>
    <t>ТП 9252</t>
  </si>
  <si>
    <t>РП-1376</t>
  </si>
  <si>
    <t>БКТП 2119, БКТП 2120</t>
  </si>
  <si>
    <t>ТП 22805</t>
  </si>
  <si>
    <t xml:space="preserve"> 2019.03.25</t>
  </si>
  <si>
    <t>Внешнее механическое воздействие</t>
  </si>
  <si>
    <t>После ликвидации напряжение подано полностью</t>
  </si>
  <si>
    <t>Несвоевременное выявление и устранение дефектов. Износ</t>
  </si>
  <si>
    <t>Воздействие организаций, не участвующих в технологическом процессе. Обрыв цепи</t>
  </si>
  <si>
    <t>Отключение (повреждение) оборудования в смежной электрической сети. Нарушение изоляции</t>
  </si>
  <si>
    <t xml:space="preserve"> 2020.03.30</t>
  </si>
  <si>
    <t>ТП 8247</t>
  </si>
  <si>
    <t>ТП-1418А</t>
  </si>
  <si>
    <t>БКТП 824</t>
  </si>
  <si>
    <t>ТП-22805</t>
  </si>
  <si>
    <t>ТП-391</t>
  </si>
  <si>
    <t>ТП 9253</t>
  </si>
  <si>
    <t>ТП 1277</t>
  </si>
  <si>
    <t>ТП 1331</t>
  </si>
  <si>
    <t>КТПН 29503</t>
  </si>
  <si>
    <t xml:space="preserve"> 2020.03.31</t>
  </si>
  <si>
    <t>ТП-4</t>
  </si>
  <si>
    <t>ф. 727-17</t>
  </si>
  <si>
    <t>ф. 57-12</t>
  </si>
  <si>
    <t>ТП ЛТЗ 6/0,4</t>
  </si>
  <si>
    <t>КТПН-0838</t>
  </si>
  <si>
    <t>ПС-3-35-10</t>
  </si>
  <si>
    <t>ТП-3541 ТП-3105</t>
  </si>
  <si>
    <t>СТП Волна</t>
  </si>
  <si>
    <t>ТП ООО "ЛТЗ"</t>
  </si>
  <si>
    <t>ф. 57-06</t>
  </si>
  <si>
    <t>ТП 3541, ТП 3105</t>
  </si>
  <si>
    <t>ТП 2075</t>
  </si>
  <si>
    <t>ВЛ-10кВ от ЛР-80 до КТП-122</t>
  </si>
  <si>
    <t>ТП-204</t>
  </si>
  <si>
    <t>ВЛ-6 кв от ППв-8003 до ТП-8395</t>
  </si>
  <si>
    <t xml:space="preserve"> 2020.05.08</t>
  </si>
  <si>
    <t xml:space="preserve"> 2020.09.13</t>
  </si>
  <si>
    <t>Ветровые нагрузки.Нарушение изоляции.</t>
  </si>
  <si>
    <t>Производство несакционированных работ по вырубке деревьев.</t>
  </si>
  <si>
    <t>После устранения повреждения / ненормального режима в смежной сети напряжение подано полностью</t>
  </si>
  <si>
    <t>Данные о факте прекращения передачи электрической энергии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</si>
  <si>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</si>
  <si>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</si>
  <si>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</si>
  <si>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02,58 2021.01.23</t>
  </si>
  <si>
    <t>19,30 2021.01.23</t>
  </si>
  <si>
    <t>05,45 2021.01.26</t>
  </si>
  <si>
    <t>11,00 2021.01.26</t>
  </si>
  <si>
    <t>21,58 2021.02.04</t>
  </si>
  <si>
    <t>22,20 2021.02.04</t>
  </si>
  <si>
    <t>14,47 2021.03.11</t>
  </si>
  <si>
    <t>15,28 2021.03.11</t>
  </si>
  <si>
    <t>22,32 2021.04.16</t>
  </si>
  <si>
    <t>23,15 2021.04.16</t>
  </si>
  <si>
    <t>РТП-1277</t>
  </si>
  <si>
    <t>05,17 2021.04.20</t>
  </si>
  <si>
    <t>05,58 2021.04.20</t>
  </si>
  <si>
    <t>КТПН 8519</t>
  </si>
  <si>
    <t>20,30 2021.06.20</t>
  </si>
  <si>
    <t>22,50 2021.06.20</t>
  </si>
  <si>
    <t>ТП 9233</t>
  </si>
  <si>
    <t>22,30 2021.06.23</t>
  </si>
  <si>
    <t>00,25 2021.06.24</t>
  </si>
  <si>
    <t>ТП-2085</t>
  </si>
  <si>
    <t>08,00 2021.07.26</t>
  </si>
  <si>
    <t>10,26 2021.07.26</t>
  </si>
  <si>
    <t>14,21 2021.08.31</t>
  </si>
  <si>
    <t>17,55 2021.08.31</t>
  </si>
  <si>
    <t>ТП-А77188</t>
  </si>
  <si>
    <t>16,37 2021.10.08</t>
  </si>
  <si>
    <t>17,35 2021.10.08</t>
  </si>
  <si>
    <t>18,00 2021.10.21</t>
  </si>
  <si>
    <t>18,15 2021.10.21</t>
  </si>
  <si>
    <t>ТП 767</t>
  </si>
  <si>
    <t>22,38 2021.10.28</t>
  </si>
  <si>
    <t>00,16 2021.10.29</t>
  </si>
  <si>
    <t>ф27-105</t>
  </si>
  <si>
    <t>11,25 2021.10.30</t>
  </si>
  <si>
    <t>13,05 2021.10.30</t>
  </si>
  <si>
    <t>13,35 2021.11.09</t>
  </si>
  <si>
    <t>14,25 2021.11.09</t>
  </si>
  <si>
    <t>07,30 2021.12.14</t>
  </si>
  <si>
    <t>08,52 2021.12.14</t>
  </si>
  <si>
    <t>18,11 2021.12.27</t>
  </si>
  <si>
    <t>19,04 2021.12.27</t>
  </si>
  <si>
    <t>10,19 2021.12.28</t>
  </si>
  <si>
    <t>10,46 2021.12.28</t>
  </si>
  <si>
    <t>ВЛ 6 (6.3) кВ ф 607-21</t>
  </si>
  <si>
    <t>11,30 2021.01.11</t>
  </si>
  <si>
    <t>13,00 2021.01.11</t>
  </si>
  <si>
    <t>15,59 2021.01.14</t>
  </si>
  <si>
    <t>17,42 2021.01.14</t>
  </si>
  <si>
    <t>07,16 2021.01.15</t>
  </si>
  <si>
    <t>13,30 2021.01.15</t>
  </si>
  <si>
    <t>ВЛ 6 кВ от ф.607-21 от оп.40 доРЛ тр ТП-8395</t>
  </si>
  <si>
    <t>15,50 2021.01.17</t>
  </si>
  <si>
    <t>16,32 2021.01.17</t>
  </si>
  <si>
    <t>18,30 2021.01.25</t>
  </si>
  <si>
    <t>14,22 2021.01.27</t>
  </si>
  <si>
    <t>19,36 2021.01.29</t>
  </si>
  <si>
    <t>20,34 2021.01.29</t>
  </si>
  <si>
    <t>11,45 2021.02.02</t>
  </si>
  <si>
    <t>12,41 2021.02.02</t>
  </si>
  <si>
    <t>05,24 2021.02.03</t>
  </si>
  <si>
    <t>05,40 2021.02.03</t>
  </si>
  <si>
    <t>09,00 2021.02.03</t>
  </si>
  <si>
    <t>09,37 2021.02.03</t>
  </si>
  <si>
    <t>21,48 2021.02.03</t>
  </si>
  <si>
    <t>22,55 2021.02.03</t>
  </si>
  <si>
    <t>20,49 2021.02.04</t>
  </si>
  <si>
    <t>23,25 2021.02.15</t>
  </si>
  <si>
    <t>00,25 2021.02.16</t>
  </si>
  <si>
    <t>ТП-8395</t>
  </si>
  <si>
    <t>13,11 2021.02.26</t>
  </si>
  <si>
    <t>14,35 2021.02.27</t>
  </si>
  <si>
    <t>10,42 2021.02.27</t>
  </si>
  <si>
    <t>11,42 2021.02.28</t>
  </si>
  <si>
    <t>10,30 2021.03.11</t>
  </si>
  <si>
    <t>12,05 2021.03.11</t>
  </si>
  <si>
    <t>14,55 2021.03.24</t>
  </si>
  <si>
    <t>18,45 2021.03.25</t>
  </si>
  <si>
    <t>13,59 2021.03.26</t>
  </si>
  <si>
    <t>14,30 2021.03.26</t>
  </si>
  <si>
    <t>19,59 2021.04.09</t>
  </si>
  <si>
    <t>21,55 2021.04.09</t>
  </si>
  <si>
    <t>15,30 2021.04.10</t>
  </si>
  <si>
    <t>16,23 2021.04.10</t>
  </si>
  <si>
    <t>19,57 2021.04.11</t>
  </si>
  <si>
    <t>21,15 2021.04.11</t>
  </si>
  <si>
    <t>14,00 2021.04.12</t>
  </si>
  <si>
    <t>15,20 2021.04.12</t>
  </si>
  <si>
    <t>ТП 1035</t>
  </si>
  <si>
    <t>14,15 2021.04.16</t>
  </si>
  <si>
    <t>16,05 2021.04.16</t>
  </si>
  <si>
    <t>16,40 2021.05.03</t>
  </si>
  <si>
    <t>18,00 2021.05.03</t>
  </si>
  <si>
    <t>ТП-1035</t>
  </si>
  <si>
    <t>17,21 2021.05.05</t>
  </si>
  <si>
    <t>19,30 2021.05.05</t>
  </si>
  <si>
    <t>21,55 2021.05.18</t>
  </si>
  <si>
    <t>12,30 2021.05.19</t>
  </si>
  <si>
    <t>ВЛ-10кВ от ЛР-10 до ТП-204</t>
  </si>
  <si>
    <t>09,30 2021.05.19</t>
  </si>
  <si>
    <t>16,20 2021.05.19</t>
  </si>
  <si>
    <t>ТП-98</t>
  </si>
  <si>
    <t>00,46 2021.05.23</t>
  </si>
  <si>
    <t>08,05 2021.05.23</t>
  </si>
  <si>
    <t>18,08 2021.05.23</t>
  </si>
  <si>
    <t>18,54 2021.05.23</t>
  </si>
  <si>
    <t>15,43 2021.05.24</t>
  </si>
  <si>
    <t>20,00 2021.05.24</t>
  </si>
  <si>
    <t>11,35 2021.07.13</t>
  </si>
  <si>
    <t>12,55 2021.07.13</t>
  </si>
  <si>
    <t>18,56 2021.07.20</t>
  </si>
  <si>
    <t>19,30 2021.07.20</t>
  </si>
  <si>
    <t>КТПН 122</t>
  </si>
  <si>
    <t>14,05 2021.07.28</t>
  </si>
  <si>
    <t>23,20 2021.07.29</t>
  </si>
  <si>
    <t>КТПН-49</t>
  </si>
  <si>
    <t>19,00 2021.08.17</t>
  </si>
  <si>
    <t>21,50 2021.08.18</t>
  </si>
  <si>
    <t>18,03 2021.08.19</t>
  </si>
  <si>
    <t>19,34 2021.08.19</t>
  </si>
  <si>
    <t>ВЛ 10 кВ ф.390-18</t>
  </si>
  <si>
    <t>08,45 2021.08.25</t>
  </si>
  <si>
    <t>15,09 2021.08.25</t>
  </si>
  <si>
    <t>09,46 2021.09.01</t>
  </si>
  <si>
    <t>12,30 2021.09.01</t>
  </si>
  <si>
    <t>ТП 3541 , ТП 3105</t>
  </si>
  <si>
    <t>17,35 2021.09.01</t>
  </si>
  <si>
    <t>21,00 2021.09.01</t>
  </si>
  <si>
    <t>ф390-18</t>
  </si>
  <si>
    <t>08,46 2021.09.14</t>
  </si>
  <si>
    <t>15,00 2021.09.14</t>
  </si>
  <si>
    <t>ОП1-ОП37</t>
  </si>
  <si>
    <t>20,30 2021.09.14</t>
  </si>
  <si>
    <t>13,50 2021.09.15</t>
  </si>
  <si>
    <t>КВЛ Ф 57-01</t>
  </si>
  <si>
    <t>19,36 2021.09.15</t>
  </si>
  <si>
    <t>13,50 2021.09.16</t>
  </si>
  <si>
    <t>18,19 2021.10.21</t>
  </si>
  <si>
    <t>05,00 2021.10.22</t>
  </si>
  <si>
    <t>ТП-3541</t>
  </si>
  <si>
    <t>09,48 2021.10.22</t>
  </si>
  <si>
    <t>17,05 2021.10.22</t>
  </si>
  <si>
    <t>ТП-3105</t>
  </si>
  <si>
    <t>МТП-1362</t>
  </si>
  <si>
    <t>15,20 2021.10.29</t>
  </si>
  <si>
    <t>15,40 2021.10.29</t>
  </si>
  <si>
    <t>12,00 2021.11.02</t>
  </si>
  <si>
    <t>14,45 2021.11.02</t>
  </si>
  <si>
    <t>13,40 2021.11.08</t>
  </si>
  <si>
    <t>16,15 2021.11.08</t>
  </si>
  <si>
    <t>11,55 2021.11.25</t>
  </si>
  <si>
    <t>19,12 2021.11.26</t>
  </si>
  <si>
    <t>КЛ 10 кВ ТП-48 - КТПН-49</t>
  </si>
  <si>
    <t>11,16 2021.12.01</t>
  </si>
  <si>
    <t>12,26 2021.12.01</t>
  </si>
  <si>
    <t>КВЛ 10 кВ ф.716-04 оп.1 - КТПН-49</t>
  </si>
  <si>
    <t>ВЛ 6 кВ оп.1 - ТП-8395</t>
  </si>
  <si>
    <t>12,15 2021.12.01</t>
  </si>
  <si>
    <t>15,20 2021.12.02</t>
  </si>
  <si>
    <t>16,24 2021.12.01</t>
  </si>
  <si>
    <t>17,29 2021.12.01</t>
  </si>
  <si>
    <t>14,00 2021.12.04</t>
  </si>
  <si>
    <t>16,51 2021.12.04</t>
  </si>
  <si>
    <t>10,15 2021.12.22</t>
  </si>
  <si>
    <t>19,30 2021.12.22</t>
  </si>
  <si>
    <t>ВЛ 10 кВ  оп.№41 - ТП 8924</t>
  </si>
  <si>
    <t>12,40 2021.12.28</t>
  </si>
  <si>
    <t>22,34 2021.12.28</t>
  </si>
  <si>
    <t>КРТПН-1</t>
  </si>
  <si>
    <t xml:space="preserve">КЛ-6кВ от ПС27 ф.27-105 </t>
  </si>
  <si>
    <t xml:space="preserve">ТП-7 </t>
  </si>
  <si>
    <t xml:space="preserve">ТП 2755, ТП 2756, ТП 2757 </t>
  </si>
  <si>
    <t>КЛ 10 кВ ТП-9298 - ТП-9233</t>
  </si>
  <si>
    <t>КЛ-6кВ от ПС27 ф.27-105</t>
  </si>
  <si>
    <t>КЛ 10кВ ТП 766</t>
  </si>
  <si>
    <t xml:space="preserve">КЛ 10кВ ТП 766 </t>
  </si>
  <si>
    <t xml:space="preserve">КЛ-0.38 от АВ в РУ-0,4 кВ КТП-122 </t>
  </si>
  <si>
    <t>ВЛ-10кВ от ЛР-122 до КТП-122</t>
  </si>
  <si>
    <t xml:space="preserve">ТП -1035 </t>
  </si>
  <si>
    <t xml:space="preserve">ВЛ-10кВ от ф.390-18 </t>
  </si>
  <si>
    <t xml:space="preserve">ВЛ 10 (10.5) кВ от ЛР-122 до КТП-122 </t>
  </si>
  <si>
    <t>ф №8 ПС 35/10</t>
  </si>
  <si>
    <t xml:space="preserve">ф.07 ПС 35 кВ </t>
  </si>
  <si>
    <t>Воздействие организаций, не участвующих в технологическом процессе. Нарушение герметичности</t>
  </si>
  <si>
    <t>Отключение (повреждение) оборудования потребителей электрической энергии. Нарушение изоляции</t>
  </si>
  <si>
    <t>Отключение (повреждение) оборудования потребителей электрической энергии. Обрыв цепи</t>
  </si>
  <si>
    <t>Воздействие неблагоприятных погодных условий. Обрыв цепи</t>
  </si>
  <si>
    <t>Воздействие неблагоприятных погодных условий. Нарушение механического соединения</t>
  </si>
  <si>
    <t>Воздействие организаций, не участвующих в технологическом процессе. Нарушение структуры материала</t>
  </si>
  <si>
    <t>Несвоевременное выявление и устранение дефектов</t>
  </si>
  <si>
    <t>Прочие воздействия неблагоприятных погодных явлений. Нарушение механического соединения</t>
  </si>
  <si>
    <t xml:space="preserve">Воздействие организаций, не участвующих в технологическом процессе. </t>
  </si>
  <si>
    <t>Номер п/п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</si>
</sst>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dd\-mmm\-yy"/>
    <numFmt numFmtId="201" formatCode="[$-FC19]d\ mmmm\ yyyy\ &quot;г.&quot;"/>
    <numFmt numFmtId="202" formatCode="dd/mm/yy;@"/>
    <numFmt numFmtId="203" formatCode="h:mm;@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3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10" xfId="52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14" fontId="5" fillId="0" borderId="11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dogovora\&#1054;&#1058;&#1063;&#1045;&#1058;&#1053;&#1054;&#1057;&#1058;&#1068;\&#1055;&#1086;&#1082;&#1072;&#1079;&#1072;&#1090;&#1077;&#1083;&#1080;%20&#1085;&#1072;&#1076;&#1077;&#1078;&#1085;&#1086;&#1089;&#1090;&#1080;%20&#1080;%20&#1082;&#1072;&#1095;&#1077;&#1089;&#1090;&#1074;&#1072;\&#1060;&#1086;&#1088;&#1084;&#1072;%208.1%20(11)%20&#1076;&#1083;&#1103;%20&#1079;&#1072;&#1087;&#1086;&#1083;&#1085;&#1077;&#1085;&#1080;&#1103;%20&#1087;%2011%20&#1073;%20&#1057;&#1090;&#1072;&#1085;&#1076;&#1072;&#1088;&#1090;&#1086;&#1074;%20&#1056;&#1072;&#1089;&#1082;&#1088;&#1099;&#1090;&#1080;&#1103;%20(&#1086;&#1073;&#1098;&#1077;&#1084;%20&#1085;&#1077;&#1076;&#1086;&#1087;&#1086;&#1089;&#1090;.&#1101;&#110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ЛО"/>
      <sheetName val="Отчет СПб"/>
      <sheetName val="Лист2"/>
      <sheetName val="СПб 2019"/>
      <sheetName val="ЛО 2019"/>
      <sheetName val="ЛО_2020"/>
      <sheetName val="СПб_2020"/>
    </sheetNames>
    <sheetDataSet>
      <sheetData sheetId="0">
        <row r="11">
          <cell r="D11" t="str">
            <v>ПС 303</v>
          </cell>
        </row>
        <row r="12">
          <cell r="D12" t="str">
            <v>ТП 2075</v>
          </cell>
        </row>
        <row r="13">
          <cell r="D13" t="str">
            <v>ТП 2075</v>
          </cell>
        </row>
        <row r="14">
          <cell r="D14" t="str">
            <v>ПС 303</v>
          </cell>
        </row>
        <row r="15">
          <cell r="D15" t="str">
            <v>ТП 8395</v>
          </cell>
        </row>
        <row r="16">
          <cell r="D16" t="str">
            <v>ТП 2075</v>
          </cell>
        </row>
        <row r="17">
          <cell r="D17" t="str">
            <v>ТП ООО "ЛТЗ"</v>
          </cell>
        </row>
        <row r="18">
          <cell r="D18" t="str">
            <v>ПС 303</v>
          </cell>
        </row>
        <row r="19">
          <cell r="D19" t="str">
            <v>ТП 2075</v>
          </cell>
        </row>
        <row r="20">
          <cell r="D20" t="str">
            <v>ПС 303</v>
          </cell>
        </row>
        <row r="21">
          <cell r="D21" t="str">
            <v>ТП 2075</v>
          </cell>
        </row>
        <row r="22">
          <cell r="D22" t="str">
            <v>ТП 8897</v>
          </cell>
        </row>
        <row r="23">
          <cell r="D23" t="str">
            <v>ТП 8897</v>
          </cell>
        </row>
        <row r="24">
          <cell r="D24" t="str">
            <v>ТП 8897</v>
          </cell>
        </row>
        <row r="25">
          <cell r="D25" t="str">
            <v>ТП ООО "ЛТЗ"</v>
          </cell>
        </row>
        <row r="26">
          <cell r="D26" t="str">
            <v>ПС 303</v>
          </cell>
        </row>
        <row r="27">
          <cell r="D27" t="str">
            <v>ТП-8395</v>
          </cell>
        </row>
        <row r="28">
          <cell r="D28" t="str">
            <v>ТП 8395</v>
          </cell>
        </row>
        <row r="29">
          <cell r="D29" t="str">
            <v>ТП 8395</v>
          </cell>
        </row>
        <row r="30">
          <cell r="D30" t="str">
            <v>ТП 8395</v>
          </cell>
        </row>
      </sheetData>
      <sheetData sheetId="1">
        <row r="11">
          <cell r="D11" t="str">
            <v>РП 5080</v>
          </cell>
        </row>
        <row r="12">
          <cell r="D12" t="str">
            <v>ТП 6480</v>
          </cell>
        </row>
        <row r="13">
          <cell r="D13" t="str">
            <v>РП 5090</v>
          </cell>
        </row>
        <row r="14">
          <cell r="D14" t="str">
            <v>РП 1277</v>
          </cell>
        </row>
        <row r="15">
          <cell r="D15" t="str">
            <v>РП 1376</v>
          </cell>
        </row>
        <row r="16">
          <cell r="D16" t="str">
            <v>РП 6530</v>
          </cell>
        </row>
        <row r="17">
          <cell r="D17" t="str">
            <v>ТП 6320</v>
          </cell>
        </row>
        <row r="18">
          <cell r="D18" t="str">
            <v>ТП 2098</v>
          </cell>
        </row>
        <row r="19">
          <cell r="D19" t="str">
            <v>ТП 29530</v>
          </cell>
        </row>
        <row r="20">
          <cell r="D20" t="str">
            <v>ТП 2098</v>
          </cell>
        </row>
        <row r="21">
          <cell r="D21" t="str">
            <v>ТП 2085А</v>
          </cell>
        </row>
        <row r="22">
          <cell r="D22" t="str">
            <v>ТП 9417,
ТП 9418</v>
          </cell>
        </row>
        <row r="23">
          <cell r="D23" t="str">
            <v> РП 3370</v>
          </cell>
        </row>
        <row r="24">
          <cell r="D24" t="str">
            <v>ТП 1709</v>
          </cell>
        </row>
        <row r="25">
          <cell r="D25" t="str">
            <v>РП-7835</v>
          </cell>
        </row>
        <row r="26">
          <cell r="D26" t="str">
            <v>РП 6480</v>
          </cell>
        </row>
        <row r="27">
          <cell r="D27" t="str">
            <v>ТП 9253</v>
          </cell>
        </row>
        <row r="28">
          <cell r="D28" t="str">
            <v>ТП-7</v>
          </cell>
        </row>
        <row r="29">
          <cell r="D29" t="str">
            <v>РП 6480</v>
          </cell>
        </row>
        <row r="30">
          <cell r="D30" t="str">
            <v>ТП 9417, ТП 9418</v>
          </cell>
        </row>
        <row r="31">
          <cell r="D31" t="str">
            <v>ТП 2085А, ТП 2085</v>
          </cell>
        </row>
        <row r="32">
          <cell r="D32" t="str">
            <v>ТП 2085А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Другая 1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Normal="65" zoomScaleSheetLayoutView="65" zoomScalePageLayoutView="0" workbookViewId="0" topLeftCell="A26">
      <selection activeCell="B36" sqref="B36"/>
    </sheetView>
  </sheetViews>
  <sheetFormatPr defaultColWidth="9.140625" defaultRowHeight="12.75"/>
  <sheetData/>
  <sheetProtection/>
  <printOptions/>
  <pageMargins left="0.5905511811023623" right="0.5905511811023623" top="0.5905511811023623" bottom="0.5905511811023623" header="0.5118110236220472" footer="0.5118110236220472"/>
  <pageSetup fitToHeight="70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8.8515625" style="20" customWidth="1"/>
    <col min="2" max="2" width="14.7109375" style="21" customWidth="1"/>
    <col min="3" max="5" width="10.421875" style="21" customWidth="1"/>
    <col min="6" max="6" width="10.28125" style="21" customWidth="1"/>
    <col min="7" max="7" width="10.140625" style="21" customWidth="1"/>
    <col min="8" max="8" width="10.140625" style="23" customWidth="1"/>
    <col min="9" max="9" width="38.28125" style="15" customWidth="1"/>
    <col min="10" max="10" width="28.00390625" style="15" customWidth="1"/>
    <col min="11" max="15" width="8.8515625" style="15" customWidth="1"/>
    <col min="16" max="16384" width="9.140625" style="19" customWidth="1"/>
  </cols>
  <sheetData>
    <row r="1" spans="1:10" s="15" customFormat="1" ht="47.25">
      <c r="A1" s="38" t="s">
        <v>7</v>
      </c>
      <c r="B1" s="40" t="s">
        <v>10</v>
      </c>
      <c r="C1" s="10" t="s">
        <v>0</v>
      </c>
      <c r="D1" s="40" t="s">
        <v>1</v>
      </c>
      <c r="E1" s="40"/>
      <c r="F1" s="10" t="s">
        <v>2</v>
      </c>
      <c r="G1" s="40" t="s">
        <v>3</v>
      </c>
      <c r="H1" s="40"/>
      <c r="I1" s="2" t="s">
        <v>8</v>
      </c>
      <c r="J1" s="2" t="s">
        <v>9</v>
      </c>
    </row>
    <row r="2" spans="1:10" s="15" customFormat="1" ht="12.75">
      <c r="A2" s="39"/>
      <c r="B2" s="41"/>
      <c r="C2" s="11" t="s">
        <v>6</v>
      </c>
      <c r="D2" s="12" t="s">
        <v>4</v>
      </c>
      <c r="E2" s="12" t="s">
        <v>5</v>
      </c>
      <c r="F2" s="11" t="s">
        <v>6</v>
      </c>
      <c r="G2" s="12" t="s">
        <v>4</v>
      </c>
      <c r="H2" s="12" t="s">
        <v>5</v>
      </c>
      <c r="I2" s="1"/>
      <c r="J2" s="1"/>
    </row>
    <row r="3" spans="1:10" s="15" customFormat="1" ht="12.75">
      <c r="A3" s="3">
        <v>1</v>
      </c>
      <c r="B3" s="4">
        <v>2</v>
      </c>
      <c r="C3" s="13">
        <v>3</v>
      </c>
      <c r="D3" s="4">
        <v>4</v>
      </c>
      <c r="E3" s="4">
        <v>5</v>
      </c>
      <c r="F3" s="13">
        <v>6</v>
      </c>
      <c r="G3" s="4">
        <v>7</v>
      </c>
      <c r="H3" s="4">
        <v>8</v>
      </c>
      <c r="I3" s="5">
        <v>9</v>
      </c>
      <c r="J3" s="5">
        <v>10</v>
      </c>
    </row>
    <row r="4" spans="1:10" s="15" customFormat="1" ht="15.75">
      <c r="A4" s="33" t="s">
        <v>13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s="15" customFormat="1" ht="38.25">
      <c r="A5" s="8">
        <v>1</v>
      </c>
      <c r="B5" s="16" t="str">
        <f>'[1]Отчет СПб'!D11</f>
        <v>РП 5080</v>
      </c>
      <c r="C5" s="14">
        <v>43134</v>
      </c>
      <c r="D5" s="16">
        <v>8</v>
      </c>
      <c r="E5" s="16">
        <v>5</v>
      </c>
      <c r="F5" s="14">
        <v>43134</v>
      </c>
      <c r="G5" s="16">
        <v>9</v>
      </c>
      <c r="H5" s="9">
        <v>40</v>
      </c>
      <c r="I5" s="6" t="s">
        <v>14</v>
      </c>
      <c r="J5" s="24" t="s">
        <v>24</v>
      </c>
    </row>
    <row r="6" spans="1:10" s="15" customFormat="1" ht="38.25">
      <c r="A6" s="8">
        <v>2</v>
      </c>
      <c r="B6" s="16" t="str">
        <f>'[1]Отчет СПб'!D12</f>
        <v>ТП 6480</v>
      </c>
      <c r="C6" s="17">
        <v>43134</v>
      </c>
      <c r="D6" s="16">
        <v>8</v>
      </c>
      <c r="E6" s="16">
        <v>5</v>
      </c>
      <c r="F6" s="17">
        <v>43134</v>
      </c>
      <c r="G6" s="16">
        <v>9</v>
      </c>
      <c r="H6" s="9">
        <v>40</v>
      </c>
      <c r="I6" s="6" t="s">
        <v>14</v>
      </c>
      <c r="J6" s="24" t="s">
        <v>24</v>
      </c>
    </row>
    <row r="7" spans="1:10" s="15" customFormat="1" ht="38.25">
      <c r="A7" s="8">
        <v>3</v>
      </c>
      <c r="B7" s="16" t="str">
        <f>'[1]Отчет СПб'!D13</f>
        <v>РП 5090</v>
      </c>
      <c r="C7" s="17">
        <v>43134</v>
      </c>
      <c r="D7" s="16">
        <v>8</v>
      </c>
      <c r="E7" s="16">
        <v>5</v>
      </c>
      <c r="F7" s="17">
        <v>43134</v>
      </c>
      <c r="G7" s="16">
        <v>9</v>
      </c>
      <c r="H7" s="9">
        <v>40</v>
      </c>
      <c r="I7" s="6" t="s">
        <v>14</v>
      </c>
      <c r="J7" s="24" t="s">
        <v>24</v>
      </c>
    </row>
    <row r="8" spans="1:10" s="15" customFormat="1" ht="38.25">
      <c r="A8" s="8">
        <v>4</v>
      </c>
      <c r="B8" s="16" t="str">
        <f>'[1]Отчет СПб'!D14</f>
        <v>РП 1277</v>
      </c>
      <c r="C8" s="17">
        <v>43134</v>
      </c>
      <c r="D8" s="16">
        <v>8</v>
      </c>
      <c r="E8" s="16">
        <v>5</v>
      </c>
      <c r="F8" s="17">
        <v>43134</v>
      </c>
      <c r="G8" s="16">
        <v>9</v>
      </c>
      <c r="H8" s="9">
        <v>40</v>
      </c>
      <c r="I8" s="6" t="s">
        <v>14</v>
      </c>
      <c r="J8" s="24" t="s">
        <v>24</v>
      </c>
    </row>
    <row r="9" spans="1:10" s="15" customFormat="1" ht="38.25">
      <c r="A9" s="8">
        <v>5</v>
      </c>
      <c r="B9" s="16" t="str">
        <f>'[1]Отчет СПб'!D15</f>
        <v>РП 1376</v>
      </c>
      <c r="C9" s="17">
        <v>43134</v>
      </c>
      <c r="D9" s="16">
        <v>8</v>
      </c>
      <c r="E9" s="16">
        <v>5</v>
      </c>
      <c r="F9" s="17">
        <v>43134</v>
      </c>
      <c r="G9" s="16">
        <v>9</v>
      </c>
      <c r="H9" s="9">
        <v>40</v>
      </c>
      <c r="I9" s="6" t="s">
        <v>14</v>
      </c>
      <c r="J9" s="24" t="s">
        <v>24</v>
      </c>
    </row>
    <row r="10" spans="1:10" s="15" customFormat="1" ht="38.25">
      <c r="A10" s="8">
        <v>6</v>
      </c>
      <c r="B10" s="16" t="str">
        <f>'[1]Отчет СПб'!D16</f>
        <v>РП 6530</v>
      </c>
      <c r="C10" s="17">
        <v>43134</v>
      </c>
      <c r="D10" s="16">
        <v>8</v>
      </c>
      <c r="E10" s="16">
        <v>5</v>
      </c>
      <c r="F10" s="17">
        <v>43134</v>
      </c>
      <c r="G10" s="16">
        <v>9</v>
      </c>
      <c r="H10" s="9">
        <v>40</v>
      </c>
      <c r="I10" s="6" t="s">
        <v>14</v>
      </c>
      <c r="J10" s="24" t="s">
        <v>24</v>
      </c>
    </row>
    <row r="11" spans="1:10" ht="38.25">
      <c r="A11" s="8">
        <v>7</v>
      </c>
      <c r="B11" s="16" t="str">
        <f>'[1]Отчет СПб'!D17</f>
        <v>ТП 6320</v>
      </c>
      <c r="C11" s="18">
        <v>43134</v>
      </c>
      <c r="D11" s="16">
        <v>8</v>
      </c>
      <c r="E11" s="16">
        <v>5</v>
      </c>
      <c r="F11" s="18">
        <v>43134</v>
      </c>
      <c r="G11" s="16">
        <v>9</v>
      </c>
      <c r="H11" s="9">
        <v>40</v>
      </c>
      <c r="I11" s="6" t="s">
        <v>14</v>
      </c>
      <c r="J11" s="24" t="s">
        <v>24</v>
      </c>
    </row>
    <row r="12" spans="1:10" ht="38.25">
      <c r="A12" s="8">
        <v>8</v>
      </c>
      <c r="B12" s="16" t="str">
        <f>'[1]Отчет СПб'!D18</f>
        <v>ТП 2098</v>
      </c>
      <c r="C12" s="18">
        <v>43135</v>
      </c>
      <c r="D12" s="16">
        <v>8</v>
      </c>
      <c r="E12" s="16">
        <v>25</v>
      </c>
      <c r="F12" s="18">
        <v>43135</v>
      </c>
      <c r="G12" s="16">
        <v>9</v>
      </c>
      <c r="H12" s="9">
        <v>40</v>
      </c>
      <c r="I12" s="6" t="s">
        <v>14</v>
      </c>
      <c r="J12" s="24" t="s">
        <v>24</v>
      </c>
    </row>
    <row r="13" spans="1:10" ht="38.25">
      <c r="A13" s="8">
        <v>9</v>
      </c>
      <c r="B13" s="16" t="str">
        <f>'[1]Отчет СПб'!D19</f>
        <v>ТП 29530</v>
      </c>
      <c r="C13" s="18">
        <v>43162</v>
      </c>
      <c r="D13" s="16">
        <v>11</v>
      </c>
      <c r="E13" s="16">
        <v>30</v>
      </c>
      <c r="F13" s="18">
        <v>43162</v>
      </c>
      <c r="G13" s="16">
        <v>12</v>
      </c>
      <c r="H13" s="8">
        <v>30</v>
      </c>
      <c r="I13" s="6" t="s">
        <v>14</v>
      </c>
      <c r="J13" s="24" t="s">
        <v>24</v>
      </c>
    </row>
    <row r="14" spans="1:10" ht="38.25">
      <c r="A14" s="8">
        <v>10</v>
      </c>
      <c r="B14" s="16" t="str">
        <f>'[1]Отчет СПб'!D20</f>
        <v>ТП 2098</v>
      </c>
      <c r="C14" s="18">
        <v>43162</v>
      </c>
      <c r="D14" s="16">
        <v>13</v>
      </c>
      <c r="E14" s="16">
        <v>15</v>
      </c>
      <c r="F14" s="18">
        <v>43162</v>
      </c>
      <c r="G14" s="16">
        <v>19</v>
      </c>
      <c r="H14" s="8">
        <v>15</v>
      </c>
      <c r="I14" s="6" t="s">
        <v>14</v>
      </c>
      <c r="J14" s="24" t="s">
        <v>24</v>
      </c>
    </row>
    <row r="15" spans="1:10" ht="38.25">
      <c r="A15" s="8">
        <v>11</v>
      </c>
      <c r="B15" s="16" t="str">
        <f>'[1]Отчет СПб'!D21</f>
        <v>ТП 2085А</v>
      </c>
      <c r="C15" s="18">
        <v>43178</v>
      </c>
      <c r="D15" s="16">
        <v>22</v>
      </c>
      <c r="E15" s="16">
        <v>17</v>
      </c>
      <c r="F15" s="18">
        <v>43179</v>
      </c>
      <c r="G15" s="16">
        <v>0</v>
      </c>
      <c r="H15" s="8">
        <v>0</v>
      </c>
      <c r="I15" s="6" t="s">
        <v>14</v>
      </c>
      <c r="J15" s="24" t="s">
        <v>24</v>
      </c>
    </row>
    <row r="16" spans="1:10" ht="38.25">
      <c r="A16" s="8">
        <v>12</v>
      </c>
      <c r="B16" s="16" t="str">
        <f>'[1]Отчет СПб'!D22</f>
        <v>ТП 9417,
ТП 9418</v>
      </c>
      <c r="C16" s="18">
        <v>43194</v>
      </c>
      <c r="D16" s="16">
        <v>19</v>
      </c>
      <c r="E16" s="16">
        <v>15</v>
      </c>
      <c r="F16" s="18">
        <v>43194</v>
      </c>
      <c r="G16" s="16">
        <v>22</v>
      </c>
      <c r="H16" s="8">
        <v>43</v>
      </c>
      <c r="I16" s="6" t="s">
        <v>12</v>
      </c>
      <c r="J16" s="24" t="s">
        <v>20</v>
      </c>
    </row>
    <row r="17" spans="1:10" ht="38.25">
      <c r="A17" s="8">
        <v>13</v>
      </c>
      <c r="B17" s="16" t="str">
        <f>'[1]Отчет СПб'!D23</f>
        <v> РП 3370</v>
      </c>
      <c r="C17" s="18">
        <v>43224</v>
      </c>
      <c r="D17" s="16">
        <v>9</v>
      </c>
      <c r="E17" s="16">
        <v>20</v>
      </c>
      <c r="F17" s="22">
        <v>43224</v>
      </c>
      <c r="G17" s="16">
        <v>12</v>
      </c>
      <c r="H17" s="8">
        <v>10</v>
      </c>
      <c r="I17" s="6" t="s">
        <v>12</v>
      </c>
      <c r="J17" s="24" t="s">
        <v>21</v>
      </c>
    </row>
    <row r="18" spans="1:10" ht="38.25">
      <c r="A18" s="8">
        <v>14</v>
      </c>
      <c r="B18" s="16" t="str">
        <f>'[1]Отчет СПб'!D24</f>
        <v>ТП 1709</v>
      </c>
      <c r="C18" s="18">
        <v>43228</v>
      </c>
      <c r="D18" s="16">
        <v>7</v>
      </c>
      <c r="E18" s="16">
        <v>10</v>
      </c>
      <c r="F18" s="17">
        <v>43228</v>
      </c>
      <c r="G18" s="16">
        <v>8</v>
      </c>
      <c r="H18" s="8">
        <v>10</v>
      </c>
      <c r="I18" s="6" t="s">
        <v>14</v>
      </c>
      <c r="J18" s="24" t="s">
        <v>25</v>
      </c>
    </row>
    <row r="19" spans="1:10" ht="38.25">
      <c r="A19" s="8">
        <v>15</v>
      </c>
      <c r="B19" s="16" t="str">
        <f>'[1]Отчет СПб'!D25</f>
        <v>РП-7835</v>
      </c>
      <c r="C19" s="18">
        <v>43315</v>
      </c>
      <c r="D19" s="16">
        <v>14</v>
      </c>
      <c r="E19" s="16">
        <v>30</v>
      </c>
      <c r="F19" s="17">
        <v>43315</v>
      </c>
      <c r="G19" s="16">
        <v>16</v>
      </c>
      <c r="H19" s="8">
        <v>47</v>
      </c>
      <c r="I19" s="6" t="s">
        <v>14</v>
      </c>
      <c r="J19" s="7" t="s">
        <v>11</v>
      </c>
    </row>
    <row r="20" spans="1:10" ht="38.25">
      <c r="A20" s="8">
        <v>16</v>
      </c>
      <c r="B20" s="16" t="str">
        <f>'[1]Отчет СПб'!D26</f>
        <v>РП 6480</v>
      </c>
      <c r="C20" s="18">
        <v>43319</v>
      </c>
      <c r="D20" s="16">
        <v>12</v>
      </c>
      <c r="E20" s="16">
        <v>30</v>
      </c>
      <c r="F20" s="17">
        <v>43319</v>
      </c>
      <c r="G20" s="16">
        <v>14</v>
      </c>
      <c r="H20" s="8">
        <v>30</v>
      </c>
      <c r="I20" s="6" t="s">
        <v>14</v>
      </c>
      <c r="J20" s="24" t="s">
        <v>25</v>
      </c>
    </row>
    <row r="21" spans="1:10" ht="38.25">
      <c r="A21" s="8">
        <v>17</v>
      </c>
      <c r="B21" s="16" t="str">
        <f>'[1]Отчет СПб'!D27</f>
        <v>ТП 9253</v>
      </c>
      <c r="C21" s="18">
        <v>43403</v>
      </c>
      <c r="D21" s="16">
        <v>13</v>
      </c>
      <c r="E21" s="16">
        <v>44</v>
      </c>
      <c r="F21" s="17">
        <v>43403</v>
      </c>
      <c r="G21" s="16">
        <v>16</v>
      </c>
      <c r="H21" s="8">
        <v>57</v>
      </c>
      <c r="I21" s="6" t="s">
        <v>14</v>
      </c>
      <c r="J21" s="24" t="s">
        <v>25</v>
      </c>
    </row>
    <row r="22" spans="1:10" ht="38.25">
      <c r="A22" s="8">
        <v>18</v>
      </c>
      <c r="B22" s="16" t="str">
        <f>'[1]Отчет СПб'!D28</f>
        <v>ТП-7</v>
      </c>
      <c r="C22" s="18">
        <v>43416</v>
      </c>
      <c r="D22" s="16">
        <v>20</v>
      </c>
      <c r="E22" s="16">
        <v>15</v>
      </c>
      <c r="F22" s="17">
        <v>43416</v>
      </c>
      <c r="G22" s="16">
        <v>20</v>
      </c>
      <c r="H22" s="8">
        <v>45</v>
      </c>
      <c r="I22" s="6" t="s">
        <v>14</v>
      </c>
      <c r="J22" s="24" t="s">
        <v>25</v>
      </c>
    </row>
    <row r="23" spans="1:10" ht="38.25">
      <c r="A23" s="8">
        <v>19</v>
      </c>
      <c r="B23" s="16" t="str">
        <f>'[1]Отчет СПб'!D29</f>
        <v>РП 6480</v>
      </c>
      <c r="C23" s="18">
        <v>43420</v>
      </c>
      <c r="D23" s="16">
        <v>13</v>
      </c>
      <c r="E23" s="16">
        <v>20</v>
      </c>
      <c r="F23" s="17">
        <v>43420</v>
      </c>
      <c r="G23" s="16">
        <v>14</v>
      </c>
      <c r="H23" s="8">
        <v>30</v>
      </c>
      <c r="I23" s="6" t="s">
        <v>14</v>
      </c>
      <c r="J23" s="24" t="s">
        <v>25</v>
      </c>
    </row>
    <row r="24" spans="1:10" ht="38.25">
      <c r="A24" s="8">
        <v>20</v>
      </c>
      <c r="B24" s="16" t="str">
        <f>'[1]Отчет СПб'!D30</f>
        <v>ТП 9417, ТП 9418</v>
      </c>
      <c r="C24" s="18">
        <v>43423</v>
      </c>
      <c r="D24" s="16">
        <v>10</v>
      </c>
      <c r="E24" s="16">
        <v>50</v>
      </c>
      <c r="F24" s="17">
        <v>43423</v>
      </c>
      <c r="G24" s="16">
        <v>14</v>
      </c>
      <c r="H24" s="8">
        <v>0</v>
      </c>
      <c r="I24" s="6" t="s">
        <v>14</v>
      </c>
      <c r="J24" s="24" t="s">
        <v>25</v>
      </c>
    </row>
    <row r="25" spans="1:10" ht="38.25">
      <c r="A25" s="8">
        <v>21</v>
      </c>
      <c r="B25" s="16" t="str">
        <f>'[1]Отчет СПб'!D31</f>
        <v>ТП 2085А, ТП 2085</v>
      </c>
      <c r="C25" s="18">
        <v>43424</v>
      </c>
      <c r="D25" s="16">
        <v>8</v>
      </c>
      <c r="E25" s="16">
        <v>40</v>
      </c>
      <c r="F25" s="17">
        <v>43424</v>
      </c>
      <c r="G25" s="16">
        <v>22</v>
      </c>
      <c r="H25" s="8">
        <v>10</v>
      </c>
      <c r="I25" s="6" t="s">
        <v>14</v>
      </c>
      <c r="J25" s="24" t="s">
        <v>25</v>
      </c>
    </row>
    <row r="26" spans="1:10" ht="38.25">
      <c r="A26" s="8">
        <v>22</v>
      </c>
      <c r="B26" s="16" t="str">
        <f>'[1]Отчет СПб'!D32</f>
        <v>ТП 2085А</v>
      </c>
      <c r="C26" s="18">
        <v>43426</v>
      </c>
      <c r="D26" s="16">
        <v>22</v>
      </c>
      <c r="E26" s="16">
        <v>0</v>
      </c>
      <c r="F26" s="17">
        <v>43426</v>
      </c>
      <c r="G26" s="16">
        <v>22</v>
      </c>
      <c r="H26" s="8">
        <v>15</v>
      </c>
      <c r="I26" s="6" t="s">
        <v>14</v>
      </c>
      <c r="J26" s="6" t="s">
        <v>11</v>
      </c>
    </row>
    <row r="27" spans="1:10" ht="15.75">
      <c r="A27" s="36" t="s">
        <v>15</v>
      </c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38.25">
      <c r="A28" s="8">
        <v>1</v>
      </c>
      <c r="B28" s="16" t="str">
        <f>'[1]Отчет ЛО'!D11</f>
        <v>ПС 303</v>
      </c>
      <c r="C28" s="14">
        <v>43271</v>
      </c>
      <c r="D28" s="16">
        <v>11</v>
      </c>
      <c r="E28" s="16">
        <v>55</v>
      </c>
      <c r="F28" s="14">
        <v>43271</v>
      </c>
      <c r="G28" s="16">
        <v>14</v>
      </c>
      <c r="H28" s="9">
        <v>0</v>
      </c>
      <c r="I28" s="6" t="s">
        <v>16</v>
      </c>
      <c r="J28" s="24" t="s">
        <v>25</v>
      </c>
    </row>
    <row r="29" spans="1:10" ht="38.25">
      <c r="A29" s="8">
        <v>2</v>
      </c>
      <c r="B29" s="16" t="str">
        <f>'[1]Отчет ЛО'!D12</f>
        <v>ТП 2075</v>
      </c>
      <c r="C29" s="14">
        <v>43302</v>
      </c>
      <c r="D29" s="16">
        <v>14</v>
      </c>
      <c r="E29" s="16">
        <v>3</v>
      </c>
      <c r="F29" s="14">
        <v>43302</v>
      </c>
      <c r="G29" s="16">
        <v>15</v>
      </c>
      <c r="H29" s="16">
        <v>40</v>
      </c>
      <c r="I29" s="6" t="s">
        <v>14</v>
      </c>
      <c r="J29" s="24" t="s">
        <v>25</v>
      </c>
    </row>
    <row r="30" spans="1:10" ht="38.25">
      <c r="A30" s="8">
        <v>3</v>
      </c>
      <c r="B30" s="16" t="str">
        <f>'[1]Отчет ЛО'!D13</f>
        <v>ТП 2075</v>
      </c>
      <c r="C30" s="14">
        <v>43306</v>
      </c>
      <c r="D30" s="16">
        <v>18</v>
      </c>
      <c r="E30" s="16">
        <v>50</v>
      </c>
      <c r="F30" s="14">
        <v>43306</v>
      </c>
      <c r="G30" s="16">
        <v>19</v>
      </c>
      <c r="H30" s="16">
        <v>40</v>
      </c>
      <c r="I30" s="6" t="s">
        <v>14</v>
      </c>
      <c r="J30" s="24" t="s">
        <v>25</v>
      </c>
    </row>
    <row r="31" spans="1:10" ht="25.5">
      <c r="A31" s="8">
        <v>4</v>
      </c>
      <c r="B31" s="16" t="str">
        <f>'[1]Отчет ЛО'!D14</f>
        <v>ПС 303</v>
      </c>
      <c r="C31" s="14">
        <v>43318</v>
      </c>
      <c r="D31" s="16">
        <v>90</v>
      </c>
      <c r="E31" s="16">
        <v>20</v>
      </c>
      <c r="F31" s="14">
        <v>43318</v>
      </c>
      <c r="G31" s="16">
        <v>9</v>
      </c>
      <c r="H31" s="16">
        <v>30</v>
      </c>
      <c r="I31" s="6" t="s">
        <v>12</v>
      </c>
      <c r="J31" s="24" t="s">
        <v>22</v>
      </c>
    </row>
    <row r="32" spans="1:10" ht="38.25">
      <c r="A32" s="8">
        <v>5</v>
      </c>
      <c r="B32" s="16" t="str">
        <f>'[1]Отчет ЛО'!D15</f>
        <v>ТП 8395</v>
      </c>
      <c r="C32" s="14">
        <v>43319</v>
      </c>
      <c r="D32" s="16">
        <v>14</v>
      </c>
      <c r="E32" s="16">
        <v>40</v>
      </c>
      <c r="F32" s="14">
        <v>43319</v>
      </c>
      <c r="G32" s="16">
        <v>15</v>
      </c>
      <c r="H32" s="16">
        <v>20</v>
      </c>
      <c r="I32" s="6" t="s">
        <v>14</v>
      </c>
      <c r="J32" s="24" t="s">
        <v>25</v>
      </c>
    </row>
    <row r="33" spans="1:10" ht="38.25">
      <c r="A33" s="8">
        <v>6</v>
      </c>
      <c r="B33" s="16" t="str">
        <f>'[1]Отчет ЛО'!D16</f>
        <v>ТП 2075</v>
      </c>
      <c r="C33" s="14">
        <v>43330</v>
      </c>
      <c r="D33" s="16">
        <v>12</v>
      </c>
      <c r="E33" s="16">
        <v>10</v>
      </c>
      <c r="F33" s="14">
        <v>43330</v>
      </c>
      <c r="G33" s="16">
        <v>16</v>
      </c>
      <c r="H33" s="16">
        <v>30</v>
      </c>
      <c r="I33" s="6" t="s">
        <v>14</v>
      </c>
      <c r="J33" s="24" t="s">
        <v>24</v>
      </c>
    </row>
    <row r="34" spans="1:10" ht="38.25">
      <c r="A34" s="8">
        <v>7</v>
      </c>
      <c r="B34" s="16" t="str">
        <f>'[1]Отчет ЛО'!D17</f>
        <v>ТП ООО "ЛТЗ"</v>
      </c>
      <c r="C34" s="14">
        <v>43335</v>
      </c>
      <c r="D34" s="16">
        <v>11</v>
      </c>
      <c r="E34" s="16">
        <v>5</v>
      </c>
      <c r="F34" s="14">
        <v>43335</v>
      </c>
      <c r="G34" s="16">
        <v>12</v>
      </c>
      <c r="H34" s="16">
        <v>25</v>
      </c>
      <c r="I34" s="6" t="s">
        <v>14</v>
      </c>
      <c r="J34" s="6" t="s">
        <v>11</v>
      </c>
    </row>
    <row r="35" spans="1:10" ht="25.5">
      <c r="A35" s="8">
        <v>8</v>
      </c>
      <c r="B35" s="16" t="str">
        <f>'[1]Отчет ЛО'!D18</f>
        <v>ПС 303</v>
      </c>
      <c r="C35" s="14">
        <v>43360</v>
      </c>
      <c r="D35" s="16">
        <v>5</v>
      </c>
      <c r="E35" s="16">
        <v>15</v>
      </c>
      <c r="F35" s="14">
        <v>43360</v>
      </c>
      <c r="G35" s="16">
        <v>17</v>
      </c>
      <c r="H35" s="16">
        <v>25</v>
      </c>
      <c r="I35" s="6" t="s">
        <v>17</v>
      </c>
      <c r="J35" s="24" t="s">
        <v>22</v>
      </c>
    </row>
    <row r="36" spans="1:10" ht="38.25">
      <c r="A36" s="8">
        <v>9</v>
      </c>
      <c r="B36" s="16" t="str">
        <f>'[1]Отчет ЛО'!D19</f>
        <v>ТП 2075</v>
      </c>
      <c r="C36" s="14">
        <v>43362</v>
      </c>
      <c r="D36" s="16">
        <v>11</v>
      </c>
      <c r="E36" s="16">
        <v>0</v>
      </c>
      <c r="F36" s="14">
        <v>43362</v>
      </c>
      <c r="G36" s="16">
        <v>17</v>
      </c>
      <c r="H36" s="16">
        <v>0</v>
      </c>
      <c r="I36" s="6" t="s">
        <v>14</v>
      </c>
      <c r="J36" s="24" t="s">
        <v>25</v>
      </c>
    </row>
    <row r="37" spans="1:10" ht="38.25">
      <c r="A37" s="8">
        <v>10</v>
      </c>
      <c r="B37" s="16" t="str">
        <f>'[1]Отчет ЛО'!D20</f>
        <v>ПС 303</v>
      </c>
      <c r="C37" s="14">
        <v>43366</v>
      </c>
      <c r="D37" s="16">
        <v>23</v>
      </c>
      <c r="E37" s="16">
        <v>19</v>
      </c>
      <c r="F37" s="14">
        <v>43367</v>
      </c>
      <c r="G37" s="16">
        <v>3</v>
      </c>
      <c r="H37" s="16">
        <v>50</v>
      </c>
      <c r="I37" s="6" t="s">
        <v>14</v>
      </c>
      <c r="J37" s="6" t="s">
        <v>11</v>
      </c>
    </row>
    <row r="38" spans="1:10" ht="38.25">
      <c r="A38" s="8">
        <v>11</v>
      </c>
      <c r="B38" s="16" t="str">
        <f>'[1]Отчет ЛО'!D21</f>
        <v>ТП 2075</v>
      </c>
      <c r="C38" s="14">
        <v>43374</v>
      </c>
      <c r="D38" s="16">
        <v>11</v>
      </c>
      <c r="E38" s="16">
        <v>0</v>
      </c>
      <c r="F38" s="14">
        <v>43374</v>
      </c>
      <c r="G38" s="16">
        <v>21</v>
      </c>
      <c r="H38" s="16">
        <v>50</v>
      </c>
      <c r="I38" s="6" t="s">
        <v>14</v>
      </c>
      <c r="J38" s="6" t="s">
        <v>23</v>
      </c>
    </row>
    <row r="39" spans="1:10" ht="38.25">
      <c r="A39" s="8">
        <v>12</v>
      </c>
      <c r="B39" s="16" t="str">
        <f>'[1]Отчет ЛО'!D22</f>
        <v>ТП 8897</v>
      </c>
      <c r="C39" s="14">
        <v>43378</v>
      </c>
      <c r="D39" s="16">
        <v>14</v>
      </c>
      <c r="E39" s="16">
        <v>0</v>
      </c>
      <c r="F39" s="14">
        <v>43378</v>
      </c>
      <c r="G39" s="16">
        <v>16</v>
      </c>
      <c r="H39" s="16">
        <v>0</v>
      </c>
      <c r="I39" s="6" t="s">
        <v>14</v>
      </c>
      <c r="J39" s="24" t="s">
        <v>24</v>
      </c>
    </row>
    <row r="40" spans="1:10" ht="38.25">
      <c r="A40" s="8">
        <v>13</v>
      </c>
      <c r="B40" s="16" t="str">
        <f>'[1]Отчет ЛО'!D23</f>
        <v>ТП 8897</v>
      </c>
      <c r="C40" s="14">
        <v>43379</v>
      </c>
      <c r="D40" s="16">
        <v>6</v>
      </c>
      <c r="E40" s="16">
        <v>27</v>
      </c>
      <c r="F40" s="14">
        <v>43379</v>
      </c>
      <c r="G40" s="16">
        <v>10</v>
      </c>
      <c r="H40" s="16">
        <v>57</v>
      </c>
      <c r="I40" s="6" t="s">
        <v>14</v>
      </c>
      <c r="J40" s="24" t="s">
        <v>25</v>
      </c>
    </row>
    <row r="41" spans="1:10" ht="38.25">
      <c r="A41" s="8">
        <v>14</v>
      </c>
      <c r="B41" s="16" t="str">
        <f>'[1]Отчет ЛО'!D24</f>
        <v>ТП 8897</v>
      </c>
      <c r="C41" s="14">
        <v>43379</v>
      </c>
      <c r="D41" s="16">
        <v>12</v>
      </c>
      <c r="E41" s="16">
        <v>24</v>
      </c>
      <c r="F41" s="14">
        <v>43379</v>
      </c>
      <c r="G41" s="16">
        <v>12</v>
      </c>
      <c r="H41" s="16">
        <v>40</v>
      </c>
      <c r="I41" s="6" t="s">
        <v>14</v>
      </c>
      <c r="J41" s="24" t="s">
        <v>25</v>
      </c>
    </row>
    <row r="42" spans="1:10" ht="38.25">
      <c r="A42" s="8">
        <v>15</v>
      </c>
      <c r="B42" s="16" t="str">
        <f>'[1]Отчет ЛО'!D25</f>
        <v>ТП ООО "ЛТЗ"</v>
      </c>
      <c r="C42" s="14">
        <v>43391</v>
      </c>
      <c r="D42" s="16">
        <v>13</v>
      </c>
      <c r="E42" s="16">
        <v>10</v>
      </c>
      <c r="F42" s="14">
        <v>43391</v>
      </c>
      <c r="G42" s="16">
        <v>13</v>
      </c>
      <c r="H42" s="16">
        <v>30</v>
      </c>
      <c r="I42" s="6" t="s">
        <v>14</v>
      </c>
      <c r="J42" s="24" t="s">
        <v>25</v>
      </c>
    </row>
    <row r="43" spans="1:10" ht="38.25">
      <c r="A43" s="8">
        <v>16</v>
      </c>
      <c r="B43" s="16" t="str">
        <f>'[1]Отчет ЛО'!D26</f>
        <v>ПС 303</v>
      </c>
      <c r="C43" s="14">
        <v>43399</v>
      </c>
      <c r="D43" s="16">
        <v>14</v>
      </c>
      <c r="E43" s="16">
        <v>22</v>
      </c>
      <c r="F43" s="14">
        <v>43400</v>
      </c>
      <c r="G43" s="16">
        <v>1</v>
      </c>
      <c r="H43" s="16">
        <v>27</v>
      </c>
      <c r="I43" s="6" t="s">
        <v>14</v>
      </c>
      <c r="J43" s="24" t="s">
        <v>25</v>
      </c>
    </row>
    <row r="44" spans="1:10" ht="38.25">
      <c r="A44" s="8">
        <v>17</v>
      </c>
      <c r="B44" s="16" t="str">
        <f>'[1]Отчет ЛО'!D27</f>
        <v>ТП-8395</v>
      </c>
      <c r="C44" s="14">
        <v>43417</v>
      </c>
      <c r="D44" s="16">
        <v>11</v>
      </c>
      <c r="E44" s="16">
        <v>3</v>
      </c>
      <c r="F44" s="14">
        <v>43417</v>
      </c>
      <c r="G44" s="16">
        <v>13</v>
      </c>
      <c r="H44" s="16">
        <v>30</v>
      </c>
      <c r="I44" s="6" t="s">
        <v>18</v>
      </c>
      <c r="J44" s="24" t="s">
        <v>25</v>
      </c>
    </row>
    <row r="45" spans="1:10" ht="38.25">
      <c r="A45" s="8">
        <v>18</v>
      </c>
      <c r="B45" s="16" t="str">
        <f>'[1]Отчет ЛО'!D28</f>
        <v>ТП 8395</v>
      </c>
      <c r="C45" s="14">
        <v>43435</v>
      </c>
      <c r="D45" s="16">
        <v>0</v>
      </c>
      <c r="E45" s="16">
        <v>10</v>
      </c>
      <c r="F45" s="14">
        <v>43435</v>
      </c>
      <c r="G45" s="16">
        <v>18</v>
      </c>
      <c r="H45" s="16">
        <v>10</v>
      </c>
      <c r="I45" s="6" t="s">
        <v>19</v>
      </c>
      <c r="J45" s="24" t="s">
        <v>25</v>
      </c>
    </row>
    <row r="46" spans="1:10" ht="38.25">
      <c r="A46" s="8">
        <v>19</v>
      </c>
      <c r="B46" s="16" t="str">
        <f>'[1]Отчет ЛО'!D29</f>
        <v>ТП 8395</v>
      </c>
      <c r="C46" s="14">
        <v>43438</v>
      </c>
      <c r="D46" s="16">
        <v>13</v>
      </c>
      <c r="E46" s="16">
        <v>36</v>
      </c>
      <c r="F46" s="14">
        <v>43439</v>
      </c>
      <c r="G46" s="16">
        <v>11</v>
      </c>
      <c r="H46" s="16">
        <v>24</v>
      </c>
      <c r="I46" s="6" t="s">
        <v>19</v>
      </c>
      <c r="J46" s="24" t="s">
        <v>25</v>
      </c>
    </row>
    <row r="47" spans="1:10" ht="38.25">
      <c r="A47" s="8">
        <v>20</v>
      </c>
      <c r="B47" s="16" t="str">
        <f>'[1]Отчет ЛО'!D30</f>
        <v>ТП 8395</v>
      </c>
      <c r="C47" s="14">
        <v>43444</v>
      </c>
      <c r="D47" s="16">
        <v>22</v>
      </c>
      <c r="E47" s="16">
        <v>20</v>
      </c>
      <c r="F47" s="14">
        <v>43445</v>
      </c>
      <c r="G47" s="16">
        <v>16</v>
      </c>
      <c r="H47" s="16">
        <v>6</v>
      </c>
      <c r="I47" s="6" t="s">
        <v>19</v>
      </c>
      <c r="J47" s="24" t="s">
        <v>25</v>
      </c>
    </row>
  </sheetData>
  <sheetProtection/>
  <mergeCells count="6">
    <mergeCell ref="A4:J4"/>
    <mergeCell ref="A27:J27"/>
    <mergeCell ref="A1:A2"/>
    <mergeCell ref="B1:B2"/>
    <mergeCell ref="D1:E1"/>
    <mergeCell ref="G1:H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8.8515625" style="20" customWidth="1"/>
    <col min="2" max="2" width="14.7109375" style="21" customWidth="1"/>
    <col min="3" max="5" width="10.421875" style="21" customWidth="1"/>
    <col min="6" max="6" width="10.28125" style="21" customWidth="1"/>
    <col min="7" max="7" width="10.140625" style="21" customWidth="1"/>
    <col min="8" max="8" width="10.140625" style="23" customWidth="1"/>
    <col min="9" max="9" width="38.28125" style="15" customWidth="1"/>
    <col min="10" max="10" width="28.00390625" style="15" customWidth="1"/>
    <col min="11" max="15" width="8.8515625" style="15" customWidth="1"/>
    <col min="16" max="16384" width="9.140625" style="19" customWidth="1"/>
  </cols>
  <sheetData>
    <row r="1" spans="1:10" s="15" customFormat="1" ht="47.25">
      <c r="A1" s="38" t="s">
        <v>7</v>
      </c>
      <c r="B1" s="40" t="s">
        <v>10</v>
      </c>
      <c r="C1" s="10" t="s">
        <v>0</v>
      </c>
      <c r="D1" s="40" t="s">
        <v>1</v>
      </c>
      <c r="E1" s="40"/>
      <c r="F1" s="10" t="s">
        <v>2</v>
      </c>
      <c r="G1" s="40" t="s">
        <v>3</v>
      </c>
      <c r="H1" s="40"/>
      <c r="I1" s="2" t="s">
        <v>8</v>
      </c>
      <c r="J1" s="2" t="s">
        <v>9</v>
      </c>
    </row>
    <row r="2" spans="1:10" s="15" customFormat="1" ht="12.75">
      <c r="A2" s="39"/>
      <c r="B2" s="41"/>
      <c r="C2" s="11" t="s">
        <v>6</v>
      </c>
      <c r="D2" s="12" t="s">
        <v>4</v>
      </c>
      <c r="E2" s="12" t="s">
        <v>5</v>
      </c>
      <c r="F2" s="11" t="s">
        <v>6</v>
      </c>
      <c r="G2" s="12" t="s">
        <v>4</v>
      </c>
      <c r="H2" s="12" t="s">
        <v>5</v>
      </c>
      <c r="I2" s="1"/>
      <c r="J2" s="1"/>
    </row>
    <row r="3" spans="1:10" s="15" customFormat="1" ht="12.75">
      <c r="A3" s="3">
        <v>1</v>
      </c>
      <c r="B3" s="4">
        <v>2</v>
      </c>
      <c r="C3" s="13">
        <v>3</v>
      </c>
      <c r="D3" s="4">
        <v>4</v>
      </c>
      <c r="E3" s="4">
        <v>5</v>
      </c>
      <c r="F3" s="13">
        <v>6</v>
      </c>
      <c r="G3" s="4">
        <v>7</v>
      </c>
      <c r="H3" s="4">
        <v>8</v>
      </c>
      <c r="I3" s="5">
        <v>9</v>
      </c>
      <c r="J3" s="5">
        <v>10</v>
      </c>
    </row>
    <row r="4" spans="1:10" s="15" customFormat="1" ht="15.75">
      <c r="A4" s="33" t="s">
        <v>13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s="15" customFormat="1" ht="25.5">
      <c r="A5" s="8">
        <v>1</v>
      </c>
      <c r="B5" s="16" t="s">
        <v>46</v>
      </c>
      <c r="C5" s="14">
        <v>43495</v>
      </c>
      <c r="D5" s="16">
        <v>10</v>
      </c>
      <c r="E5" s="16">
        <v>23</v>
      </c>
      <c r="F5" s="14">
        <v>43495</v>
      </c>
      <c r="G5" s="16">
        <v>20</v>
      </c>
      <c r="H5" s="9">
        <v>5</v>
      </c>
      <c r="I5" s="6" t="s">
        <v>60</v>
      </c>
      <c r="J5" s="16" t="s">
        <v>61</v>
      </c>
    </row>
    <row r="6" spans="1:10" s="15" customFormat="1" ht="38.25">
      <c r="A6" s="8">
        <v>2</v>
      </c>
      <c r="B6" s="16" t="s">
        <v>46</v>
      </c>
      <c r="C6" s="14">
        <v>43511</v>
      </c>
      <c r="D6" s="16">
        <v>17</v>
      </c>
      <c r="E6" s="16">
        <v>17</v>
      </c>
      <c r="F6" s="14">
        <v>43511</v>
      </c>
      <c r="G6" s="16">
        <v>20</v>
      </c>
      <c r="H6" s="9">
        <v>10</v>
      </c>
      <c r="I6" s="6" t="s">
        <v>40</v>
      </c>
      <c r="J6" s="16" t="s">
        <v>61</v>
      </c>
    </row>
    <row r="7" spans="1:10" s="15" customFormat="1" ht="38.25">
      <c r="A7" s="8">
        <v>3</v>
      </c>
      <c r="B7" s="16" t="s">
        <v>47</v>
      </c>
      <c r="C7" s="14">
        <v>43530</v>
      </c>
      <c r="D7" s="16">
        <v>15</v>
      </c>
      <c r="E7" s="16">
        <v>28</v>
      </c>
      <c r="F7" s="14">
        <v>43530</v>
      </c>
      <c r="G7" s="16">
        <v>14</v>
      </c>
      <c r="H7" s="9">
        <v>5</v>
      </c>
      <c r="I7" s="6" t="s">
        <v>14</v>
      </c>
      <c r="J7" s="16" t="s">
        <v>25</v>
      </c>
    </row>
    <row r="8" spans="1:10" s="15" customFormat="1" ht="38.25">
      <c r="A8" s="8">
        <v>4</v>
      </c>
      <c r="B8" s="16" t="s">
        <v>47</v>
      </c>
      <c r="C8" s="14">
        <v>43545</v>
      </c>
      <c r="D8" s="16">
        <v>15</v>
      </c>
      <c r="E8" s="16">
        <v>0</v>
      </c>
      <c r="F8" s="14">
        <v>43545</v>
      </c>
      <c r="G8" s="16">
        <v>15</v>
      </c>
      <c r="H8" s="9">
        <v>15</v>
      </c>
      <c r="I8" s="6" t="s">
        <v>40</v>
      </c>
      <c r="J8" s="16" t="s">
        <v>61</v>
      </c>
    </row>
    <row r="9" spans="1:10" s="15" customFormat="1" ht="38.25">
      <c r="A9" s="8">
        <v>5</v>
      </c>
      <c r="B9" s="16" t="s">
        <v>47</v>
      </c>
      <c r="C9" s="14" t="s">
        <v>59</v>
      </c>
      <c r="D9" s="16">
        <v>12</v>
      </c>
      <c r="E9" s="16">
        <v>25</v>
      </c>
      <c r="F9" s="14" t="s">
        <v>59</v>
      </c>
      <c r="G9" s="16">
        <v>13</v>
      </c>
      <c r="H9" s="9">
        <v>15</v>
      </c>
      <c r="I9" s="6" t="s">
        <v>40</v>
      </c>
      <c r="J9" s="16" t="s">
        <v>61</v>
      </c>
    </row>
    <row r="10" spans="1:10" s="15" customFormat="1" ht="38.25">
      <c r="A10" s="8">
        <v>6</v>
      </c>
      <c r="B10" s="16" t="s">
        <v>48</v>
      </c>
      <c r="C10" s="14">
        <v>43556</v>
      </c>
      <c r="D10" s="16">
        <v>14</v>
      </c>
      <c r="E10" s="16">
        <v>30</v>
      </c>
      <c r="F10" s="14">
        <v>43556</v>
      </c>
      <c r="G10" s="16">
        <v>18</v>
      </c>
      <c r="H10" s="9">
        <v>0</v>
      </c>
      <c r="I10" s="6" t="s">
        <v>40</v>
      </c>
      <c r="J10" s="16" t="s">
        <v>61</v>
      </c>
    </row>
    <row r="11" spans="1:10" ht="38.25">
      <c r="A11" s="8">
        <v>7</v>
      </c>
      <c r="B11" s="16" t="s">
        <v>49</v>
      </c>
      <c r="C11" s="14">
        <v>43564</v>
      </c>
      <c r="D11" s="16">
        <v>4</v>
      </c>
      <c r="E11" s="16">
        <v>20</v>
      </c>
      <c r="F11" s="14">
        <v>43564</v>
      </c>
      <c r="G11" s="16">
        <v>5</v>
      </c>
      <c r="H11" s="9">
        <v>12</v>
      </c>
      <c r="I11" s="6" t="s">
        <v>62</v>
      </c>
      <c r="J11" s="24" t="s">
        <v>45</v>
      </c>
    </row>
    <row r="12" spans="1:10" ht="38.25">
      <c r="A12" s="8">
        <v>8</v>
      </c>
      <c r="B12" s="16" t="s">
        <v>50</v>
      </c>
      <c r="C12" s="14">
        <v>43573</v>
      </c>
      <c r="D12" s="16">
        <v>16</v>
      </c>
      <c r="E12" s="16">
        <v>15</v>
      </c>
      <c r="F12" s="14">
        <v>43573</v>
      </c>
      <c r="G12" s="16">
        <v>17</v>
      </c>
      <c r="H12" s="9">
        <v>50</v>
      </c>
      <c r="I12" s="6" t="s">
        <v>14</v>
      </c>
      <c r="J12" s="16" t="s">
        <v>25</v>
      </c>
    </row>
    <row r="13" spans="1:10" ht="38.25">
      <c r="A13" s="8">
        <v>9</v>
      </c>
      <c r="B13" s="16" t="s">
        <v>47</v>
      </c>
      <c r="C13" s="14">
        <v>43577</v>
      </c>
      <c r="D13" s="16">
        <v>9</v>
      </c>
      <c r="E13" s="16">
        <v>22</v>
      </c>
      <c r="F13" s="14">
        <v>43577</v>
      </c>
      <c r="G13" s="16">
        <v>15</v>
      </c>
      <c r="H13" s="8">
        <v>30</v>
      </c>
      <c r="I13" s="6" t="s">
        <v>14</v>
      </c>
      <c r="J13" s="16" t="s">
        <v>25</v>
      </c>
    </row>
    <row r="14" spans="1:10" ht="38.25">
      <c r="A14" s="8">
        <v>10</v>
      </c>
      <c r="B14" s="16" t="s">
        <v>51</v>
      </c>
      <c r="C14" s="14">
        <v>43591</v>
      </c>
      <c r="D14" s="16">
        <v>20</v>
      </c>
      <c r="E14" s="16">
        <v>40</v>
      </c>
      <c r="F14" s="14">
        <v>43591</v>
      </c>
      <c r="G14" s="16">
        <v>21</v>
      </c>
      <c r="H14" s="8">
        <v>2</v>
      </c>
      <c r="I14" s="6" t="s">
        <v>14</v>
      </c>
      <c r="J14" s="16" t="s">
        <v>25</v>
      </c>
    </row>
    <row r="15" spans="1:10" ht="38.25">
      <c r="A15" s="8">
        <v>11</v>
      </c>
      <c r="B15" s="16" t="s">
        <v>47</v>
      </c>
      <c r="C15" s="14">
        <v>43597</v>
      </c>
      <c r="D15" s="16">
        <v>10</v>
      </c>
      <c r="E15" s="16">
        <v>0</v>
      </c>
      <c r="F15" s="14">
        <v>43597</v>
      </c>
      <c r="G15" s="16">
        <v>11</v>
      </c>
      <c r="H15" s="8">
        <v>30</v>
      </c>
      <c r="I15" s="6" t="s">
        <v>14</v>
      </c>
      <c r="J15" s="16" t="s">
        <v>25</v>
      </c>
    </row>
    <row r="16" spans="1:10" ht="38.25">
      <c r="A16" s="8">
        <v>12</v>
      </c>
      <c r="B16" s="16" t="s">
        <v>47</v>
      </c>
      <c r="C16" s="14">
        <v>43610</v>
      </c>
      <c r="D16" s="16">
        <v>8</v>
      </c>
      <c r="E16" s="16">
        <v>50</v>
      </c>
      <c r="F16" s="14">
        <v>43610</v>
      </c>
      <c r="G16" s="16">
        <v>12</v>
      </c>
      <c r="H16" s="8">
        <v>15</v>
      </c>
      <c r="I16" s="6" t="s">
        <v>14</v>
      </c>
      <c r="J16" s="16" t="s">
        <v>25</v>
      </c>
    </row>
    <row r="17" spans="1:10" ht="38.25">
      <c r="A17" s="8">
        <v>13</v>
      </c>
      <c r="B17" s="16" t="s">
        <v>50</v>
      </c>
      <c r="C17" s="14">
        <v>43612</v>
      </c>
      <c r="D17" s="16">
        <v>10</v>
      </c>
      <c r="E17" s="16">
        <v>10</v>
      </c>
      <c r="F17" s="14">
        <v>43612</v>
      </c>
      <c r="G17" s="16">
        <v>19</v>
      </c>
      <c r="H17" s="8">
        <v>10</v>
      </c>
      <c r="I17" s="6" t="s">
        <v>40</v>
      </c>
      <c r="J17" s="16" t="s">
        <v>61</v>
      </c>
    </row>
    <row r="18" spans="1:10" ht="25.5">
      <c r="A18" s="8">
        <v>14</v>
      </c>
      <c r="B18" s="16" t="s">
        <v>52</v>
      </c>
      <c r="C18" s="14">
        <v>43672</v>
      </c>
      <c r="D18" s="16">
        <v>5</v>
      </c>
      <c r="E18" s="16">
        <v>10</v>
      </c>
      <c r="F18" s="14">
        <v>43672</v>
      </c>
      <c r="G18" s="16">
        <v>13</v>
      </c>
      <c r="H18" s="8">
        <v>40</v>
      </c>
      <c r="I18" s="6" t="s">
        <v>63</v>
      </c>
      <c r="J18" s="16" t="s">
        <v>61</v>
      </c>
    </row>
    <row r="19" spans="1:10" ht="38.25">
      <c r="A19" s="8">
        <v>15</v>
      </c>
      <c r="B19" s="16" t="s">
        <v>53</v>
      </c>
      <c r="C19" s="14">
        <v>43691</v>
      </c>
      <c r="D19" s="16">
        <v>1</v>
      </c>
      <c r="E19" s="16">
        <v>10</v>
      </c>
      <c r="F19" s="14">
        <v>43691</v>
      </c>
      <c r="G19" s="16">
        <v>4</v>
      </c>
      <c r="H19" s="8">
        <v>31</v>
      </c>
      <c r="I19" s="6" t="s">
        <v>14</v>
      </c>
      <c r="J19" s="16" t="s">
        <v>25</v>
      </c>
    </row>
    <row r="20" spans="1:10" ht="38.25">
      <c r="A20" s="8">
        <v>16</v>
      </c>
      <c r="B20" s="16" t="s">
        <v>47</v>
      </c>
      <c r="C20" s="14">
        <v>43705</v>
      </c>
      <c r="D20" s="16">
        <v>23</v>
      </c>
      <c r="E20" s="16">
        <v>45</v>
      </c>
      <c r="F20" s="14">
        <v>43705</v>
      </c>
      <c r="G20" s="16">
        <v>0</v>
      </c>
      <c r="H20" s="8">
        <v>28</v>
      </c>
      <c r="I20" s="6" t="s">
        <v>14</v>
      </c>
      <c r="J20" s="16" t="s">
        <v>25</v>
      </c>
    </row>
    <row r="21" spans="1:10" ht="38.25">
      <c r="A21" s="8">
        <v>17</v>
      </c>
      <c r="B21" s="16" t="s">
        <v>54</v>
      </c>
      <c r="C21" s="14">
        <v>43726</v>
      </c>
      <c r="D21" s="16">
        <v>19</v>
      </c>
      <c r="E21" s="16">
        <v>15</v>
      </c>
      <c r="F21" s="14">
        <v>43726</v>
      </c>
      <c r="G21" s="16">
        <v>19</v>
      </c>
      <c r="H21" s="8">
        <v>30</v>
      </c>
      <c r="I21" s="6" t="s">
        <v>14</v>
      </c>
      <c r="J21" s="16" t="s">
        <v>25</v>
      </c>
    </row>
    <row r="22" spans="1:10" ht="38.25">
      <c r="A22" s="8">
        <v>18</v>
      </c>
      <c r="B22" s="16" t="s">
        <v>46</v>
      </c>
      <c r="C22" s="14">
        <v>43728</v>
      </c>
      <c r="D22" s="16">
        <v>5</v>
      </c>
      <c r="E22" s="16">
        <v>0</v>
      </c>
      <c r="F22" s="14">
        <v>43728</v>
      </c>
      <c r="G22" s="16">
        <v>5</v>
      </c>
      <c r="H22" s="8">
        <v>26</v>
      </c>
      <c r="I22" s="6" t="s">
        <v>64</v>
      </c>
      <c r="J22" s="16" t="s">
        <v>25</v>
      </c>
    </row>
    <row r="23" spans="1:10" ht="38.25">
      <c r="A23" s="8">
        <v>19</v>
      </c>
      <c r="B23" s="16" t="s">
        <v>55</v>
      </c>
      <c r="C23" s="14">
        <v>43741</v>
      </c>
      <c r="D23" s="16">
        <v>16</v>
      </c>
      <c r="E23" s="16">
        <v>34</v>
      </c>
      <c r="F23" s="14">
        <v>43741</v>
      </c>
      <c r="G23" s="16">
        <v>17</v>
      </c>
      <c r="H23" s="8">
        <v>46</v>
      </c>
      <c r="I23" s="6" t="s">
        <v>14</v>
      </c>
      <c r="J23" s="16" t="s">
        <v>25</v>
      </c>
    </row>
    <row r="24" spans="1:10" ht="38.25">
      <c r="A24" s="8">
        <v>20</v>
      </c>
      <c r="B24" s="16" t="s">
        <v>48</v>
      </c>
      <c r="C24" s="14">
        <v>43743</v>
      </c>
      <c r="D24" s="16">
        <v>15</v>
      </c>
      <c r="E24" s="16">
        <v>51</v>
      </c>
      <c r="F24" s="14">
        <v>43743</v>
      </c>
      <c r="G24" s="16">
        <v>15</v>
      </c>
      <c r="H24" s="8">
        <v>29</v>
      </c>
      <c r="I24" s="6" t="s">
        <v>14</v>
      </c>
      <c r="J24" s="16" t="s">
        <v>25</v>
      </c>
    </row>
    <row r="25" spans="1:10" ht="38.25">
      <c r="A25" s="8">
        <v>21</v>
      </c>
      <c r="B25" s="16" t="s">
        <v>46</v>
      </c>
      <c r="C25" s="14">
        <v>43746</v>
      </c>
      <c r="D25" s="16">
        <v>12</v>
      </c>
      <c r="E25" s="16">
        <v>45</v>
      </c>
      <c r="F25" s="14">
        <v>43746</v>
      </c>
      <c r="G25" s="16">
        <v>13</v>
      </c>
      <c r="H25" s="8">
        <v>45</v>
      </c>
      <c r="I25" s="6" t="s">
        <v>14</v>
      </c>
      <c r="J25" s="16" t="s">
        <v>25</v>
      </c>
    </row>
    <row r="26" spans="1:10" s="15" customFormat="1" ht="38.25">
      <c r="A26" s="8">
        <v>22</v>
      </c>
      <c r="B26" s="16" t="s">
        <v>56</v>
      </c>
      <c r="C26" s="14">
        <v>43754</v>
      </c>
      <c r="D26" s="16">
        <v>18</v>
      </c>
      <c r="E26" s="16">
        <v>25</v>
      </c>
      <c r="F26" s="14">
        <v>43754</v>
      </c>
      <c r="G26" s="16">
        <v>19</v>
      </c>
      <c r="H26" s="8">
        <v>0</v>
      </c>
      <c r="I26" s="6" t="s">
        <v>14</v>
      </c>
      <c r="J26" s="16" t="s">
        <v>25</v>
      </c>
    </row>
    <row r="27" spans="1:10" s="15" customFormat="1" ht="38.25">
      <c r="A27" s="8">
        <v>23</v>
      </c>
      <c r="B27" s="16" t="s">
        <v>57</v>
      </c>
      <c r="C27" s="14">
        <v>43783</v>
      </c>
      <c r="D27" s="16">
        <v>9</v>
      </c>
      <c r="E27" s="16">
        <v>35</v>
      </c>
      <c r="F27" s="14">
        <v>43783</v>
      </c>
      <c r="G27" s="16">
        <v>10</v>
      </c>
      <c r="H27" s="8">
        <v>3</v>
      </c>
      <c r="I27" s="6" t="s">
        <v>14</v>
      </c>
      <c r="J27" s="16" t="s">
        <v>25</v>
      </c>
    </row>
    <row r="28" spans="1:10" s="15" customFormat="1" ht="38.25">
      <c r="A28" s="8">
        <v>24</v>
      </c>
      <c r="B28" s="16" t="s">
        <v>48</v>
      </c>
      <c r="C28" s="14">
        <v>43792</v>
      </c>
      <c r="D28" s="16">
        <v>16</v>
      </c>
      <c r="E28" s="16">
        <v>45</v>
      </c>
      <c r="F28" s="14">
        <v>43792</v>
      </c>
      <c r="G28" s="16">
        <v>17</v>
      </c>
      <c r="H28" s="8">
        <v>40</v>
      </c>
      <c r="I28" s="6" t="s">
        <v>14</v>
      </c>
      <c r="J28" s="16" t="s">
        <v>25</v>
      </c>
    </row>
    <row r="29" spans="1:10" s="15" customFormat="1" ht="38.25">
      <c r="A29" s="8">
        <v>25</v>
      </c>
      <c r="B29" s="16" t="s">
        <v>58</v>
      </c>
      <c r="C29" s="14">
        <v>43816</v>
      </c>
      <c r="D29" s="16">
        <v>12</v>
      </c>
      <c r="E29" s="16">
        <v>20</v>
      </c>
      <c r="F29" s="14">
        <v>43816</v>
      </c>
      <c r="G29" s="16">
        <v>14</v>
      </c>
      <c r="H29" s="8">
        <v>50</v>
      </c>
      <c r="I29" s="6" t="s">
        <v>14</v>
      </c>
      <c r="J29" s="16" t="s">
        <v>25</v>
      </c>
    </row>
    <row r="30" spans="1:10" s="15" customFormat="1" ht="15.75">
      <c r="A30" s="36" t="s">
        <v>15</v>
      </c>
      <c r="B30" s="37"/>
      <c r="C30" s="37"/>
      <c r="D30" s="37"/>
      <c r="E30" s="37"/>
      <c r="F30" s="37"/>
      <c r="G30" s="37"/>
      <c r="H30" s="37"/>
      <c r="I30" s="37"/>
      <c r="J30" s="37"/>
    </row>
    <row r="31" spans="1:10" s="15" customFormat="1" ht="38.25">
      <c r="A31" s="8">
        <v>1</v>
      </c>
      <c r="B31" s="16" t="s">
        <v>26</v>
      </c>
      <c r="C31" s="14">
        <v>43490</v>
      </c>
      <c r="D31" s="16">
        <v>10</v>
      </c>
      <c r="E31" s="16">
        <v>5</v>
      </c>
      <c r="F31" s="14">
        <v>43490</v>
      </c>
      <c r="G31" s="16">
        <v>13</v>
      </c>
      <c r="H31" s="9">
        <v>50</v>
      </c>
      <c r="I31" s="6" t="s">
        <v>14</v>
      </c>
      <c r="J31" s="24" t="s">
        <v>25</v>
      </c>
    </row>
    <row r="32" spans="1:10" s="15" customFormat="1" ht="38.25">
      <c r="A32" s="8">
        <v>2</v>
      </c>
      <c r="B32" s="16" t="s">
        <v>27</v>
      </c>
      <c r="C32" s="14">
        <v>43525</v>
      </c>
      <c r="D32" s="16">
        <v>16</v>
      </c>
      <c r="E32" s="16">
        <v>42</v>
      </c>
      <c r="F32" s="14">
        <v>43528</v>
      </c>
      <c r="G32" s="16">
        <v>8</v>
      </c>
      <c r="H32" s="16">
        <v>10</v>
      </c>
      <c r="I32" s="6" t="s">
        <v>14</v>
      </c>
      <c r="J32" s="24" t="s">
        <v>25</v>
      </c>
    </row>
    <row r="33" spans="1:10" s="15" customFormat="1" ht="25.5">
      <c r="A33" s="8">
        <v>3</v>
      </c>
      <c r="B33" s="16" t="s">
        <v>26</v>
      </c>
      <c r="C33" s="14">
        <v>43530</v>
      </c>
      <c r="D33" s="16">
        <v>10</v>
      </c>
      <c r="E33" s="16">
        <v>54</v>
      </c>
      <c r="F33" s="14">
        <v>43530</v>
      </c>
      <c r="G33" s="16">
        <v>11</v>
      </c>
      <c r="H33" s="16">
        <v>45</v>
      </c>
      <c r="I33" s="6" t="s">
        <v>38</v>
      </c>
      <c r="J33" s="24" t="s">
        <v>22</v>
      </c>
    </row>
    <row r="34" spans="1:10" s="15" customFormat="1" ht="38.25">
      <c r="A34" s="8">
        <v>4</v>
      </c>
      <c r="B34" s="16" t="s">
        <v>28</v>
      </c>
      <c r="C34" s="14">
        <v>43533</v>
      </c>
      <c r="D34" s="16">
        <v>10</v>
      </c>
      <c r="E34" s="16">
        <v>10</v>
      </c>
      <c r="F34" s="14">
        <v>43533</v>
      </c>
      <c r="G34" s="16">
        <v>11</v>
      </c>
      <c r="H34" s="16">
        <v>14</v>
      </c>
      <c r="I34" s="6" t="s">
        <v>14</v>
      </c>
      <c r="J34" s="24" t="s">
        <v>22</v>
      </c>
    </row>
    <row r="35" spans="1:10" s="15" customFormat="1" ht="38.25">
      <c r="A35" s="8">
        <v>5</v>
      </c>
      <c r="B35" s="16" t="s">
        <v>26</v>
      </c>
      <c r="C35" s="14">
        <v>43533</v>
      </c>
      <c r="D35" s="16">
        <v>11</v>
      </c>
      <c r="E35" s="16">
        <v>20</v>
      </c>
      <c r="F35" s="14">
        <v>43533</v>
      </c>
      <c r="G35" s="16">
        <v>15</v>
      </c>
      <c r="H35" s="16">
        <v>5</v>
      </c>
      <c r="I35" s="6" t="s">
        <v>14</v>
      </c>
      <c r="J35" s="24" t="s">
        <v>25</v>
      </c>
    </row>
    <row r="36" spans="1:10" s="15" customFormat="1" ht="25.5">
      <c r="A36" s="8">
        <v>6</v>
      </c>
      <c r="B36" s="16" t="s">
        <v>29</v>
      </c>
      <c r="C36" s="14">
        <v>43533</v>
      </c>
      <c r="D36" s="16">
        <v>12</v>
      </c>
      <c r="E36" s="16">
        <v>0</v>
      </c>
      <c r="F36" s="14">
        <v>43533</v>
      </c>
      <c r="G36" s="16">
        <v>21</v>
      </c>
      <c r="H36" s="16">
        <v>50</v>
      </c>
      <c r="I36" s="6" t="s">
        <v>39</v>
      </c>
      <c r="J36" s="24" t="s">
        <v>44</v>
      </c>
    </row>
    <row r="37" spans="1:10" s="15" customFormat="1" ht="38.25">
      <c r="A37" s="8">
        <v>7</v>
      </c>
      <c r="B37" s="16" t="s">
        <v>30</v>
      </c>
      <c r="C37" s="14">
        <v>43555</v>
      </c>
      <c r="D37" s="16">
        <v>9</v>
      </c>
      <c r="E37" s="16">
        <v>0</v>
      </c>
      <c r="F37" s="14">
        <v>43555</v>
      </c>
      <c r="G37" s="16">
        <v>10</v>
      </c>
      <c r="H37" s="16">
        <v>43</v>
      </c>
      <c r="I37" s="6" t="s">
        <v>14</v>
      </c>
      <c r="J37" s="6" t="s">
        <v>11</v>
      </c>
    </row>
    <row r="38" spans="1:10" s="15" customFormat="1" ht="25.5">
      <c r="A38" s="8">
        <v>8</v>
      </c>
      <c r="B38" s="16" t="s">
        <v>26</v>
      </c>
      <c r="C38" s="14">
        <v>43566</v>
      </c>
      <c r="D38" s="16">
        <v>15</v>
      </c>
      <c r="E38" s="16">
        <v>10</v>
      </c>
      <c r="F38" s="14">
        <v>43566</v>
      </c>
      <c r="G38" s="16">
        <v>16</v>
      </c>
      <c r="H38" s="16">
        <v>30</v>
      </c>
      <c r="I38" s="6" t="s">
        <v>17</v>
      </c>
      <c r="J38" s="24" t="s">
        <v>22</v>
      </c>
    </row>
    <row r="39" spans="1:10" s="15" customFormat="1" ht="38.25">
      <c r="A39" s="8">
        <v>9</v>
      </c>
      <c r="B39" s="16" t="s">
        <v>27</v>
      </c>
      <c r="C39" s="14">
        <v>43570</v>
      </c>
      <c r="D39" s="16">
        <v>13</v>
      </c>
      <c r="E39" s="16">
        <v>45</v>
      </c>
      <c r="F39" s="14">
        <v>43570</v>
      </c>
      <c r="G39" s="16">
        <v>16</v>
      </c>
      <c r="H39" s="16">
        <v>5</v>
      </c>
      <c r="I39" s="6" t="s">
        <v>14</v>
      </c>
      <c r="J39" s="24" t="s">
        <v>25</v>
      </c>
    </row>
    <row r="40" spans="1:10" s="15" customFormat="1" ht="38.25">
      <c r="A40" s="8">
        <v>10</v>
      </c>
      <c r="B40" s="16" t="s">
        <v>28</v>
      </c>
      <c r="C40" s="14">
        <v>43590</v>
      </c>
      <c r="D40" s="16">
        <v>13</v>
      </c>
      <c r="E40" s="16">
        <v>22</v>
      </c>
      <c r="F40" s="14">
        <v>43590</v>
      </c>
      <c r="G40" s="16">
        <v>13</v>
      </c>
      <c r="H40" s="16">
        <v>55</v>
      </c>
      <c r="I40" s="6" t="s">
        <v>14</v>
      </c>
      <c r="J40" s="6" t="s">
        <v>11</v>
      </c>
    </row>
    <row r="41" spans="1:10" s="15" customFormat="1" ht="38.25">
      <c r="A41" s="8">
        <v>11</v>
      </c>
      <c r="B41" s="16" t="s">
        <v>26</v>
      </c>
      <c r="C41" s="14">
        <v>43597</v>
      </c>
      <c r="D41" s="16">
        <v>18</v>
      </c>
      <c r="E41" s="16">
        <v>30</v>
      </c>
      <c r="F41" s="14">
        <v>43597</v>
      </c>
      <c r="G41" s="16">
        <v>22</v>
      </c>
      <c r="H41" s="16">
        <v>30</v>
      </c>
      <c r="I41" s="6" t="s">
        <v>40</v>
      </c>
      <c r="J41" s="6" t="s">
        <v>23</v>
      </c>
    </row>
    <row r="42" spans="1:10" s="15" customFormat="1" ht="38.25">
      <c r="A42" s="8">
        <v>12</v>
      </c>
      <c r="B42" s="16" t="s">
        <v>26</v>
      </c>
      <c r="C42" s="14">
        <v>43623</v>
      </c>
      <c r="D42" s="16">
        <v>23</v>
      </c>
      <c r="E42" s="16">
        <v>25</v>
      </c>
      <c r="F42" s="14">
        <v>43623</v>
      </c>
      <c r="G42" s="16">
        <v>23</v>
      </c>
      <c r="H42" s="16">
        <v>45</v>
      </c>
      <c r="I42" s="6" t="s">
        <v>14</v>
      </c>
      <c r="J42" s="24" t="s">
        <v>24</v>
      </c>
    </row>
    <row r="43" spans="1:10" s="15" customFormat="1" ht="38.25">
      <c r="A43" s="8">
        <v>13</v>
      </c>
      <c r="B43" s="16" t="s">
        <v>30</v>
      </c>
      <c r="C43" s="14">
        <v>43662</v>
      </c>
      <c r="D43" s="16">
        <v>7</v>
      </c>
      <c r="E43" s="16">
        <v>38</v>
      </c>
      <c r="F43" s="14">
        <v>43662</v>
      </c>
      <c r="G43" s="16">
        <v>9</v>
      </c>
      <c r="H43" s="16">
        <v>25</v>
      </c>
      <c r="I43" s="6" t="s">
        <v>14</v>
      </c>
      <c r="J43" s="24" t="s">
        <v>25</v>
      </c>
    </row>
    <row r="44" spans="1:10" s="15" customFormat="1" ht="38.25">
      <c r="A44" s="8">
        <v>14</v>
      </c>
      <c r="B44" s="16" t="s">
        <v>30</v>
      </c>
      <c r="C44" s="14">
        <v>43670</v>
      </c>
      <c r="D44" s="16">
        <v>0</v>
      </c>
      <c r="E44" s="16">
        <v>30</v>
      </c>
      <c r="F44" s="14">
        <v>43670</v>
      </c>
      <c r="G44" s="16">
        <v>16</v>
      </c>
      <c r="H44" s="16">
        <v>48</v>
      </c>
      <c r="I44" s="6" t="s">
        <v>14</v>
      </c>
      <c r="J44" s="24" t="s">
        <v>25</v>
      </c>
    </row>
    <row r="45" spans="1:10" s="15" customFormat="1" ht="38.25">
      <c r="A45" s="8">
        <v>15</v>
      </c>
      <c r="B45" s="16" t="s">
        <v>31</v>
      </c>
      <c r="C45" s="14">
        <v>43680</v>
      </c>
      <c r="D45" s="16">
        <v>9</v>
      </c>
      <c r="E45" s="16">
        <v>20</v>
      </c>
      <c r="F45" s="14">
        <v>43680</v>
      </c>
      <c r="G45" s="16">
        <v>13</v>
      </c>
      <c r="H45" s="16">
        <v>0</v>
      </c>
      <c r="I45" s="6" t="s">
        <v>41</v>
      </c>
      <c r="J45" s="24" t="s">
        <v>45</v>
      </c>
    </row>
    <row r="46" spans="1:10" s="15" customFormat="1" ht="25.5">
      <c r="A46" s="8">
        <v>16</v>
      </c>
      <c r="B46" s="16" t="s">
        <v>32</v>
      </c>
      <c r="C46" s="14">
        <v>43695</v>
      </c>
      <c r="D46" s="16">
        <v>18</v>
      </c>
      <c r="E46" s="16">
        <v>22</v>
      </c>
      <c r="F46" s="14">
        <v>43696</v>
      </c>
      <c r="G46" s="16">
        <v>18</v>
      </c>
      <c r="H46" s="16">
        <v>10</v>
      </c>
      <c r="I46" s="6" t="s">
        <v>42</v>
      </c>
      <c r="J46" s="24" t="s">
        <v>44</v>
      </c>
    </row>
    <row r="47" spans="1:10" s="15" customFormat="1" ht="38.25">
      <c r="A47" s="8">
        <v>17</v>
      </c>
      <c r="B47" s="16" t="s">
        <v>28</v>
      </c>
      <c r="C47" s="14">
        <v>43695</v>
      </c>
      <c r="D47" s="16">
        <v>18</v>
      </c>
      <c r="E47" s="16">
        <v>38</v>
      </c>
      <c r="F47" s="14">
        <v>43695</v>
      </c>
      <c r="G47" s="16">
        <v>19</v>
      </c>
      <c r="H47" s="16">
        <v>15</v>
      </c>
      <c r="I47" s="6" t="s">
        <v>14</v>
      </c>
      <c r="J47" s="24" t="s">
        <v>25</v>
      </c>
    </row>
    <row r="48" spans="1:10" s="15" customFormat="1" ht="38.25">
      <c r="A48" s="8">
        <v>18</v>
      </c>
      <c r="B48" s="16" t="s">
        <v>28</v>
      </c>
      <c r="C48" s="14">
        <v>43697</v>
      </c>
      <c r="D48" s="16">
        <v>15</v>
      </c>
      <c r="E48" s="16">
        <v>8</v>
      </c>
      <c r="F48" s="14">
        <v>43697</v>
      </c>
      <c r="G48" s="16">
        <v>16</v>
      </c>
      <c r="H48" s="16">
        <v>35</v>
      </c>
      <c r="I48" s="6" t="s">
        <v>19</v>
      </c>
      <c r="J48" s="24" t="s">
        <v>25</v>
      </c>
    </row>
    <row r="49" spans="1:10" s="15" customFormat="1" ht="38.25">
      <c r="A49" s="8">
        <v>19</v>
      </c>
      <c r="B49" s="16" t="s">
        <v>26</v>
      </c>
      <c r="C49" s="14">
        <v>43707</v>
      </c>
      <c r="D49" s="16">
        <v>17</v>
      </c>
      <c r="E49" s="16">
        <v>30</v>
      </c>
      <c r="F49" s="14">
        <v>43707</v>
      </c>
      <c r="G49" s="16">
        <v>19</v>
      </c>
      <c r="H49" s="16">
        <v>30</v>
      </c>
      <c r="I49" s="6" t="s">
        <v>19</v>
      </c>
      <c r="J49" s="24" t="s">
        <v>25</v>
      </c>
    </row>
    <row r="50" spans="1:10" s="15" customFormat="1" ht="38.25">
      <c r="A50" s="8">
        <v>20</v>
      </c>
      <c r="B50" s="16" t="s">
        <v>31</v>
      </c>
      <c r="C50" s="14">
        <v>43709</v>
      </c>
      <c r="D50" s="16">
        <v>16</v>
      </c>
      <c r="E50" s="16">
        <v>16</v>
      </c>
      <c r="F50" s="14">
        <v>43710</v>
      </c>
      <c r="G50" s="16">
        <v>9</v>
      </c>
      <c r="H50" s="16">
        <v>0</v>
      </c>
      <c r="I50" s="6" t="s">
        <v>43</v>
      </c>
      <c r="J50" s="24" t="s">
        <v>45</v>
      </c>
    </row>
    <row r="51" spans="1:10" ht="38.25">
      <c r="A51" s="8">
        <v>21</v>
      </c>
      <c r="B51" s="16" t="s">
        <v>30</v>
      </c>
      <c r="C51" s="17">
        <v>43729</v>
      </c>
      <c r="D51" s="16">
        <v>11</v>
      </c>
      <c r="E51" s="16">
        <v>12</v>
      </c>
      <c r="F51" s="17">
        <v>43729</v>
      </c>
      <c r="G51" s="16">
        <v>12</v>
      </c>
      <c r="H51" s="16">
        <v>21</v>
      </c>
      <c r="I51" s="6" t="s">
        <v>14</v>
      </c>
      <c r="J51" s="24" t="s">
        <v>25</v>
      </c>
    </row>
    <row r="52" spans="1:10" ht="38.25">
      <c r="A52" s="8">
        <v>22</v>
      </c>
      <c r="B52" s="16" t="s">
        <v>30</v>
      </c>
      <c r="C52" s="17">
        <v>43742</v>
      </c>
      <c r="D52" s="16">
        <v>7</v>
      </c>
      <c r="E52" s="16">
        <v>0</v>
      </c>
      <c r="F52" s="17">
        <v>43742</v>
      </c>
      <c r="G52" s="16">
        <v>13</v>
      </c>
      <c r="H52" s="16">
        <v>10</v>
      </c>
      <c r="I52" s="6" t="s">
        <v>14</v>
      </c>
      <c r="J52" s="24" t="s">
        <v>25</v>
      </c>
    </row>
    <row r="53" spans="1:10" ht="38.25">
      <c r="A53" s="8">
        <v>23</v>
      </c>
      <c r="B53" s="16" t="s">
        <v>33</v>
      </c>
      <c r="C53" s="17">
        <v>43761</v>
      </c>
      <c r="D53" s="16">
        <v>10</v>
      </c>
      <c r="E53" s="16">
        <v>10</v>
      </c>
      <c r="F53" s="17">
        <v>43761</v>
      </c>
      <c r="G53" s="16">
        <v>11</v>
      </c>
      <c r="H53" s="16">
        <v>10</v>
      </c>
      <c r="I53" s="6" t="s">
        <v>14</v>
      </c>
      <c r="J53" s="24" t="s">
        <v>25</v>
      </c>
    </row>
    <row r="54" spans="1:10" ht="38.25">
      <c r="A54" s="8">
        <v>24</v>
      </c>
      <c r="B54" s="16" t="s">
        <v>30</v>
      </c>
      <c r="C54" s="17">
        <v>43765</v>
      </c>
      <c r="D54" s="16">
        <v>22</v>
      </c>
      <c r="E54" s="16">
        <v>15</v>
      </c>
      <c r="F54" s="17">
        <v>43766</v>
      </c>
      <c r="G54" s="16">
        <v>0</v>
      </c>
      <c r="H54" s="16">
        <v>7</v>
      </c>
      <c r="I54" s="6" t="s">
        <v>14</v>
      </c>
      <c r="J54" s="24" t="s">
        <v>25</v>
      </c>
    </row>
    <row r="55" spans="1:10" ht="38.25">
      <c r="A55" s="8">
        <v>25</v>
      </c>
      <c r="B55" s="16" t="s">
        <v>32</v>
      </c>
      <c r="C55" s="17">
        <v>43771</v>
      </c>
      <c r="D55" s="16">
        <v>8</v>
      </c>
      <c r="E55" s="16">
        <v>13</v>
      </c>
      <c r="F55" s="17">
        <v>43771</v>
      </c>
      <c r="G55" s="16">
        <v>12</v>
      </c>
      <c r="H55" s="16">
        <v>49</v>
      </c>
      <c r="I55" s="6" t="s">
        <v>14</v>
      </c>
      <c r="J55" s="24" t="s">
        <v>25</v>
      </c>
    </row>
    <row r="56" spans="1:10" ht="38.25">
      <c r="A56" s="8">
        <v>26</v>
      </c>
      <c r="B56" s="16" t="s">
        <v>34</v>
      </c>
      <c r="C56" s="17">
        <v>43771</v>
      </c>
      <c r="D56" s="16">
        <v>17</v>
      </c>
      <c r="E56" s="16">
        <v>14</v>
      </c>
      <c r="F56" s="17">
        <v>43771</v>
      </c>
      <c r="G56" s="16">
        <v>18</v>
      </c>
      <c r="H56" s="16">
        <v>59</v>
      </c>
      <c r="I56" s="6" t="s">
        <v>14</v>
      </c>
      <c r="J56" s="24" t="s">
        <v>25</v>
      </c>
    </row>
    <row r="57" spans="1:10" ht="38.25">
      <c r="A57" s="8">
        <v>27</v>
      </c>
      <c r="B57" s="16" t="s">
        <v>34</v>
      </c>
      <c r="C57" s="17">
        <v>43771</v>
      </c>
      <c r="D57" s="16">
        <v>21</v>
      </c>
      <c r="E57" s="16">
        <v>35</v>
      </c>
      <c r="F57" s="17">
        <v>43771</v>
      </c>
      <c r="G57" s="16">
        <v>22</v>
      </c>
      <c r="H57" s="16">
        <v>30</v>
      </c>
      <c r="I57" s="6" t="s">
        <v>14</v>
      </c>
      <c r="J57" s="24" t="s">
        <v>25</v>
      </c>
    </row>
    <row r="58" spans="1:10" ht="38.25">
      <c r="A58" s="8">
        <v>28</v>
      </c>
      <c r="B58" s="16" t="s">
        <v>34</v>
      </c>
      <c r="C58" s="17">
        <v>43777</v>
      </c>
      <c r="D58" s="16">
        <v>11</v>
      </c>
      <c r="E58" s="16">
        <v>36</v>
      </c>
      <c r="F58" s="17">
        <v>43777</v>
      </c>
      <c r="G58" s="16">
        <v>12</v>
      </c>
      <c r="H58" s="16">
        <v>36</v>
      </c>
      <c r="I58" s="6" t="s">
        <v>14</v>
      </c>
      <c r="J58" s="24" t="s">
        <v>25</v>
      </c>
    </row>
    <row r="59" spans="1:10" ht="38.25">
      <c r="A59" s="8">
        <v>29</v>
      </c>
      <c r="B59" s="16" t="s">
        <v>30</v>
      </c>
      <c r="C59" s="17">
        <v>43791</v>
      </c>
      <c r="D59" s="16">
        <v>0</v>
      </c>
      <c r="E59" s="16">
        <v>15</v>
      </c>
      <c r="F59" s="17">
        <v>43791</v>
      </c>
      <c r="G59" s="16">
        <v>1</v>
      </c>
      <c r="H59" s="16">
        <v>20</v>
      </c>
      <c r="I59" s="6" t="s">
        <v>14</v>
      </c>
      <c r="J59" s="24" t="s">
        <v>25</v>
      </c>
    </row>
    <row r="60" spans="1:10" ht="38.25">
      <c r="A60" s="8">
        <v>30</v>
      </c>
      <c r="B60" s="16" t="s">
        <v>35</v>
      </c>
      <c r="C60" s="17">
        <v>43793</v>
      </c>
      <c r="D60" s="16">
        <v>0</v>
      </c>
      <c r="E60" s="16">
        <v>15</v>
      </c>
      <c r="F60" s="17">
        <v>43793</v>
      </c>
      <c r="G60" s="16">
        <v>0</v>
      </c>
      <c r="H60" s="16">
        <v>42</v>
      </c>
      <c r="I60" s="6" t="s">
        <v>14</v>
      </c>
      <c r="J60" s="24" t="s">
        <v>25</v>
      </c>
    </row>
    <row r="61" spans="1:10" ht="38.25">
      <c r="A61" s="8">
        <v>31</v>
      </c>
      <c r="B61" s="16" t="s">
        <v>30</v>
      </c>
      <c r="C61" s="17">
        <v>43808</v>
      </c>
      <c r="D61" s="16">
        <v>16</v>
      </c>
      <c r="E61" s="16">
        <v>0</v>
      </c>
      <c r="F61" s="17">
        <v>43809</v>
      </c>
      <c r="G61" s="16">
        <v>13</v>
      </c>
      <c r="H61" s="16">
        <v>50</v>
      </c>
      <c r="I61" s="6" t="s">
        <v>14</v>
      </c>
      <c r="J61" s="24" t="s">
        <v>25</v>
      </c>
    </row>
    <row r="62" spans="1:10" ht="38.25">
      <c r="A62" s="8">
        <v>32</v>
      </c>
      <c r="B62" s="16" t="s">
        <v>36</v>
      </c>
      <c r="C62" s="17">
        <v>43810</v>
      </c>
      <c r="D62" s="16">
        <v>22</v>
      </c>
      <c r="E62" s="16">
        <v>49</v>
      </c>
      <c r="F62" s="17">
        <v>43810</v>
      </c>
      <c r="G62" s="16">
        <v>23</v>
      </c>
      <c r="H62" s="16">
        <v>10</v>
      </c>
      <c r="I62" s="6" t="s">
        <v>14</v>
      </c>
      <c r="J62" s="24" t="s">
        <v>25</v>
      </c>
    </row>
    <row r="63" spans="1:10" ht="38.25">
      <c r="A63" s="8">
        <v>33</v>
      </c>
      <c r="B63" s="16" t="s">
        <v>30</v>
      </c>
      <c r="C63" s="17">
        <v>43811</v>
      </c>
      <c r="D63" s="16">
        <v>13</v>
      </c>
      <c r="E63" s="16">
        <v>0</v>
      </c>
      <c r="F63" s="17">
        <v>43811</v>
      </c>
      <c r="G63" s="16">
        <v>15</v>
      </c>
      <c r="H63" s="16">
        <v>0</v>
      </c>
      <c r="I63" s="6" t="s">
        <v>14</v>
      </c>
      <c r="J63" s="24" t="s">
        <v>25</v>
      </c>
    </row>
    <row r="64" spans="1:10" ht="38.25">
      <c r="A64" s="8">
        <v>34</v>
      </c>
      <c r="B64" s="16" t="s">
        <v>30</v>
      </c>
      <c r="C64" s="17">
        <v>43812</v>
      </c>
      <c r="D64" s="16">
        <v>18</v>
      </c>
      <c r="E64" s="16">
        <v>50</v>
      </c>
      <c r="F64" s="17">
        <v>43812</v>
      </c>
      <c r="G64" s="16">
        <v>19</v>
      </c>
      <c r="H64" s="16">
        <v>10</v>
      </c>
      <c r="I64" s="6" t="s">
        <v>14</v>
      </c>
      <c r="J64" s="24" t="s">
        <v>25</v>
      </c>
    </row>
    <row r="65" spans="1:10" ht="38.25">
      <c r="A65" s="8">
        <v>35</v>
      </c>
      <c r="B65" s="16" t="s">
        <v>37</v>
      </c>
      <c r="C65" s="17">
        <v>43818</v>
      </c>
      <c r="D65" s="16">
        <v>2</v>
      </c>
      <c r="E65" s="16">
        <v>0</v>
      </c>
      <c r="F65" s="17">
        <v>43819</v>
      </c>
      <c r="G65" s="16">
        <v>15</v>
      </c>
      <c r="H65" s="16">
        <v>0</v>
      </c>
      <c r="I65" s="6" t="s">
        <v>19</v>
      </c>
      <c r="J65" s="24" t="s">
        <v>24</v>
      </c>
    </row>
  </sheetData>
  <sheetProtection/>
  <mergeCells count="6">
    <mergeCell ref="A1:A2"/>
    <mergeCell ref="B1:B2"/>
    <mergeCell ref="D1:E1"/>
    <mergeCell ref="G1:H1"/>
    <mergeCell ref="A4:J4"/>
    <mergeCell ref="A30:J30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N78" sqref="N78"/>
    </sheetView>
  </sheetViews>
  <sheetFormatPr defaultColWidth="9.140625" defaultRowHeight="12.75"/>
  <cols>
    <col min="1" max="1" width="8.8515625" style="29" customWidth="1"/>
    <col min="2" max="2" width="14.7109375" style="28" customWidth="1"/>
    <col min="3" max="5" width="10.421875" style="28" customWidth="1"/>
    <col min="6" max="6" width="10.28125" style="28" customWidth="1"/>
    <col min="7" max="7" width="10.140625" style="28" customWidth="1"/>
    <col min="8" max="8" width="10.140625" style="32" customWidth="1"/>
    <col min="9" max="9" width="38.28125" style="30" customWidth="1"/>
    <col min="10" max="10" width="28.00390625" style="30" customWidth="1"/>
    <col min="11" max="16384" width="9.140625" style="31" customWidth="1"/>
  </cols>
  <sheetData>
    <row r="1" spans="1:10" s="30" customFormat="1" ht="47.25">
      <c r="A1" s="42" t="s">
        <v>7</v>
      </c>
      <c r="B1" s="44" t="s">
        <v>10</v>
      </c>
      <c r="C1" s="26" t="s">
        <v>0</v>
      </c>
      <c r="D1" s="44" t="s">
        <v>1</v>
      </c>
      <c r="E1" s="44"/>
      <c r="F1" s="26" t="s">
        <v>2</v>
      </c>
      <c r="G1" s="44" t="s">
        <v>3</v>
      </c>
      <c r="H1" s="44"/>
      <c r="I1" s="25" t="s">
        <v>8</v>
      </c>
      <c r="J1" s="25" t="s">
        <v>9</v>
      </c>
    </row>
    <row r="2" spans="1:10" s="30" customFormat="1" ht="12.75">
      <c r="A2" s="43"/>
      <c r="B2" s="45"/>
      <c r="C2" s="11" t="s">
        <v>6</v>
      </c>
      <c r="D2" s="12" t="s">
        <v>4</v>
      </c>
      <c r="E2" s="12" t="s">
        <v>5</v>
      </c>
      <c r="F2" s="11" t="s">
        <v>6</v>
      </c>
      <c r="G2" s="12" t="s">
        <v>4</v>
      </c>
      <c r="H2" s="12" t="s">
        <v>5</v>
      </c>
      <c r="I2" s="1"/>
      <c r="J2" s="1"/>
    </row>
    <row r="3" spans="1:10" s="30" customFormat="1" ht="12.75">
      <c r="A3" s="27">
        <v>1</v>
      </c>
      <c r="B3" s="4">
        <v>2</v>
      </c>
      <c r="C3" s="13">
        <v>3</v>
      </c>
      <c r="D3" s="4">
        <v>4</v>
      </c>
      <c r="E3" s="4">
        <v>5</v>
      </c>
      <c r="F3" s="13">
        <v>6</v>
      </c>
      <c r="G3" s="4">
        <v>7</v>
      </c>
      <c r="H3" s="4">
        <v>8</v>
      </c>
      <c r="I3" s="5">
        <v>9</v>
      </c>
      <c r="J3" s="5">
        <v>10</v>
      </c>
    </row>
    <row r="4" spans="1:10" s="30" customFormat="1" ht="15.75">
      <c r="A4" s="46" t="s">
        <v>13</v>
      </c>
      <c r="B4" s="47"/>
      <c r="C4" s="47"/>
      <c r="D4" s="47"/>
      <c r="E4" s="47"/>
      <c r="F4" s="47"/>
      <c r="G4" s="47"/>
      <c r="H4" s="47"/>
      <c r="I4" s="47"/>
      <c r="J4" s="48"/>
    </row>
    <row r="5" spans="1:10" s="30" customFormat="1" ht="38.25">
      <c r="A5" s="9">
        <v>1</v>
      </c>
      <c r="B5" s="16" t="s">
        <v>52</v>
      </c>
      <c r="C5" s="14">
        <v>43834</v>
      </c>
      <c r="D5" s="16">
        <v>7</v>
      </c>
      <c r="E5" s="16">
        <v>50</v>
      </c>
      <c r="F5" s="14">
        <v>43835</v>
      </c>
      <c r="G5" s="16">
        <v>20</v>
      </c>
      <c r="H5" s="9">
        <v>5</v>
      </c>
      <c r="I5" s="6" t="s">
        <v>14</v>
      </c>
      <c r="J5" s="16" t="s">
        <v>25</v>
      </c>
    </row>
    <row r="6" spans="1:10" s="30" customFormat="1" ht="38.25">
      <c r="A6" s="9">
        <v>2</v>
      </c>
      <c r="B6" s="16" t="s">
        <v>66</v>
      </c>
      <c r="C6" s="14">
        <v>43842</v>
      </c>
      <c r="D6" s="16">
        <v>14</v>
      </c>
      <c r="E6" s="16">
        <v>8</v>
      </c>
      <c r="F6" s="14">
        <f aca="true" t="shared" si="0" ref="F6:F18">C6</f>
        <v>43842</v>
      </c>
      <c r="G6" s="16">
        <v>15</v>
      </c>
      <c r="H6" s="9">
        <v>0</v>
      </c>
      <c r="I6" s="6" t="s">
        <v>14</v>
      </c>
      <c r="J6" s="16" t="s">
        <v>25</v>
      </c>
    </row>
    <row r="7" spans="1:10" s="30" customFormat="1" ht="38.25">
      <c r="A7" s="9">
        <v>3</v>
      </c>
      <c r="B7" s="16" t="s">
        <v>67</v>
      </c>
      <c r="C7" s="14">
        <v>43917</v>
      </c>
      <c r="D7" s="16">
        <v>7</v>
      </c>
      <c r="E7" s="16">
        <v>24</v>
      </c>
      <c r="F7" s="14">
        <f t="shared" si="0"/>
        <v>43917</v>
      </c>
      <c r="G7" s="16">
        <v>8</v>
      </c>
      <c r="H7" s="9">
        <v>40</v>
      </c>
      <c r="I7" s="6" t="s">
        <v>14</v>
      </c>
      <c r="J7" s="16" t="s">
        <v>25</v>
      </c>
    </row>
    <row r="8" spans="1:10" s="30" customFormat="1" ht="38.25">
      <c r="A8" s="9">
        <v>4</v>
      </c>
      <c r="B8" s="16" t="s">
        <v>68</v>
      </c>
      <c r="C8" s="14">
        <v>43917</v>
      </c>
      <c r="D8" s="16">
        <v>16</v>
      </c>
      <c r="E8" s="16">
        <v>20</v>
      </c>
      <c r="F8" s="14">
        <f t="shared" si="0"/>
        <v>43917</v>
      </c>
      <c r="G8" s="16">
        <v>17</v>
      </c>
      <c r="H8" s="9">
        <v>20</v>
      </c>
      <c r="I8" s="6" t="s">
        <v>14</v>
      </c>
      <c r="J8" s="16" t="s">
        <v>25</v>
      </c>
    </row>
    <row r="9" spans="1:10" s="30" customFormat="1" ht="38.25">
      <c r="A9" s="9">
        <v>5</v>
      </c>
      <c r="B9" s="16" t="s">
        <v>69</v>
      </c>
      <c r="C9" s="14" t="s">
        <v>65</v>
      </c>
      <c r="D9" s="16">
        <v>17</v>
      </c>
      <c r="E9" s="16">
        <v>45</v>
      </c>
      <c r="F9" s="14" t="str">
        <f t="shared" si="0"/>
        <v> 2020.03.30</v>
      </c>
      <c r="G9" s="16">
        <v>18</v>
      </c>
      <c r="H9" s="9">
        <v>50</v>
      </c>
      <c r="I9" s="6" t="s">
        <v>14</v>
      </c>
      <c r="J9" s="16" t="s">
        <v>25</v>
      </c>
    </row>
    <row r="10" spans="1:10" s="30" customFormat="1" ht="38.25">
      <c r="A10" s="9">
        <v>6</v>
      </c>
      <c r="B10" s="16" t="s">
        <v>68</v>
      </c>
      <c r="C10" s="14">
        <v>43930</v>
      </c>
      <c r="D10" s="16">
        <v>13</v>
      </c>
      <c r="E10" s="16">
        <v>40</v>
      </c>
      <c r="F10" s="14">
        <f t="shared" si="0"/>
        <v>43930</v>
      </c>
      <c r="G10" s="16">
        <v>14</v>
      </c>
      <c r="H10" s="9">
        <v>5</v>
      </c>
      <c r="I10" s="6" t="s">
        <v>14</v>
      </c>
      <c r="J10" s="16" t="s">
        <v>25</v>
      </c>
    </row>
    <row r="11" spans="1:10" ht="38.25">
      <c r="A11" s="9">
        <v>7</v>
      </c>
      <c r="B11" s="16" t="s">
        <v>58</v>
      </c>
      <c r="C11" s="14">
        <v>43959</v>
      </c>
      <c r="D11" s="16">
        <v>13</v>
      </c>
      <c r="E11" s="16">
        <v>45</v>
      </c>
      <c r="F11" s="14">
        <f t="shared" si="0"/>
        <v>43959</v>
      </c>
      <c r="G11" s="16">
        <v>15</v>
      </c>
      <c r="H11" s="9">
        <v>56</v>
      </c>
      <c r="I11" s="6" t="s">
        <v>14</v>
      </c>
      <c r="J11" s="16" t="s">
        <v>25</v>
      </c>
    </row>
    <row r="12" spans="1:10" ht="38.25">
      <c r="A12" s="9">
        <v>8</v>
      </c>
      <c r="B12" s="16" t="s">
        <v>58</v>
      </c>
      <c r="C12" s="14">
        <v>43963</v>
      </c>
      <c r="D12" s="16">
        <v>9</v>
      </c>
      <c r="E12" s="16">
        <v>35</v>
      </c>
      <c r="F12" s="14">
        <f t="shared" si="0"/>
        <v>43963</v>
      </c>
      <c r="G12" s="16">
        <v>11</v>
      </c>
      <c r="H12" s="9">
        <v>56</v>
      </c>
      <c r="I12" s="6" t="s">
        <v>14</v>
      </c>
      <c r="J12" s="16" t="s">
        <v>25</v>
      </c>
    </row>
    <row r="13" spans="1:10" ht="38.25">
      <c r="A13" s="9">
        <v>9</v>
      </c>
      <c r="B13" s="16" t="s">
        <v>70</v>
      </c>
      <c r="C13" s="14">
        <v>43972</v>
      </c>
      <c r="D13" s="16">
        <v>9</v>
      </c>
      <c r="E13" s="16">
        <v>0</v>
      </c>
      <c r="F13" s="14">
        <f t="shared" si="0"/>
        <v>43972</v>
      </c>
      <c r="G13" s="16">
        <v>11</v>
      </c>
      <c r="H13" s="9">
        <v>18</v>
      </c>
      <c r="I13" s="6" t="s">
        <v>14</v>
      </c>
      <c r="J13" s="16" t="s">
        <v>25</v>
      </c>
    </row>
    <row r="14" spans="1:10" ht="38.25">
      <c r="A14" s="9">
        <v>10</v>
      </c>
      <c r="B14" s="16" t="s">
        <v>71</v>
      </c>
      <c r="C14" s="14">
        <v>43985</v>
      </c>
      <c r="D14" s="16">
        <v>16</v>
      </c>
      <c r="E14" s="16">
        <v>5</v>
      </c>
      <c r="F14" s="14">
        <f t="shared" si="0"/>
        <v>43985</v>
      </c>
      <c r="G14" s="16">
        <v>17</v>
      </c>
      <c r="H14" s="9">
        <v>50</v>
      </c>
      <c r="I14" s="6" t="s">
        <v>14</v>
      </c>
      <c r="J14" s="16" t="s">
        <v>25</v>
      </c>
    </row>
    <row r="15" spans="1:10" ht="38.25">
      <c r="A15" s="9">
        <v>11</v>
      </c>
      <c r="B15" s="16" t="s">
        <v>72</v>
      </c>
      <c r="C15" s="14">
        <v>43989</v>
      </c>
      <c r="D15" s="16">
        <v>12</v>
      </c>
      <c r="E15" s="16">
        <v>0</v>
      </c>
      <c r="F15" s="14">
        <f t="shared" si="0"/>
        <v>43989</v>
      </c>
      <c r="G15" s="16">
        <v>15</v>
      </c>
      <c r="H15" s="9">
        <v>10</v>
      </c>
      <c r="I15" s="6" t="s">
        <v>14</v>
      </c>
      <c r="J15" s="16" t="s">
        <v>25</v>
      </c>
    </row>
    <row r="16" spans="1:10" ht="38.25">
      <c r="A16" s="9">
        <v>12</v>
      </c>
      <c r="B16" s="16" t="s">
        <v>73</v>
      </c>
      <c r="C16" s="14">
        <v>43989</v>
      </c>
      <c r="D16" s="16">
        <v>12</v>
      </c>
      <c r="E16" s="16">
        <v>0</v>
      </c>
      <c r="F16" s="14">
        <f t="shared" si="0"/>
        <v>43989</v>
      </c>
      <c r="G16" s="16">
        <v>15</v>
      </c>
      <c r="H16" s="9">
        <v>10</v>
      </c>
      <c r="I16" s="6" t="s">
        <v>14</v>
      </c>
      <c r="J16" s="16" t="s">
        <v>25</v>
      </c>
    </row>
    <row r="17" spans="1:10" ht="38.25">
      <c r="A17" s="9">
        <v>13</v>
      </c>
      <c r="B17" s="16" t="s">
        <v>71</v>
      </c>
      <c r="C17" s="14">
        <v>43990</v>
      </c>
      <c r="D17" s="16">
        <v>15</v>
      </c>
      <c r="E17" s="16">
        <v>32</v>
      </c>
      <c r="F17" s="14">
        <f t="shared" si="0"/>
        <v>43990</v>
      </c>
      <c r="G17" s="16">
        <v>16</v>
      </c>
      <c r="H17" s="9">
        <v>45</v>
      </c>
      <c r="I17" s="6" t="s">
        <v>14</v>
      </c>
      <c r="J17" s="16" t="s">
        <v>25</v>
      </c>
    </row>
    <row r="18" spans="1:10" ht="38.25">
      <c r="A18" s="9">
        <v>14</v>
      </c>
      <c r="B18" s="16" t="s">
        <v>68</v>
      </c>
      <c r="C18" s="14">
        <v>44014</v>
      </c>
      <c r="D18" s="16">
        <v>14</v>
      </c>
      <c r="E18" s="16">
        <v>9</v>
      </c>
      <c r="F18" s="14">
        <f t="shared" si="0"/>
        <v>44014</v>
      </c>
      <c r="G18" s="16">
        <v>15</v>
      </c>
      <c r="H18" s="9">
        <v>10</v>
      </c>
      <c r="I18" s="6" t="s">
        <v>14</v>
      </c>
      <c r="J18" s="16" t="s">
        <v>25</v>
      </c>
    </row>
    <row r="19" spans="1:10" ht="38.25">
      <c r="A19" s="9">
        <v>15</v>
      </c>
      <c r="B19" s="16" t="s">
        <v>74</v>
      </c>
      <c r="C19" s="14">
        <v>44060</v>
      </c>
      <c r="D19" s="16">
        <v>20</v>
      </c>
      <c r="E19" s="16">
        <v>30</v>
      </c>
      <c r="F19" s="14">
        <v>44062</v>
      </c>
      <c r="G19" s="16">
        <v>4</v>
      </c>
      <c r="H19" s="9">
        <v>30</v>
      </c>
      <c r="I19" s="6" t="s">
        <v>14</v>
      </c>
      <c r="J19" s="16" t="s">
        <v>25</v>
      </c>
    </row>
    <row r="20" spans="1:10" ht="38.25">
      <c r="A20" s="9">
        <v>16</v>
      </c>
      <c r="B20" s="16" t="s">
        <v>71</v>
      </c>
      <c r="C20" s="14">
        <v>44062</v>
      </c>
      <c r="D20" s="16">
        <v>1</v>
      </c>
      <c r="E20" s="16">
        <v>30</v>
      </c>
      <c r="F20" s="14">
        <v>44062</v>
      </c>
      <c r="G20" s="16">
        <v>2</v>
      </c>
      <c r="H20" s="9">
        <v>6</v>
      </c>
      <c r="I20" s="6" t="s">
        <v>14</v>
      </c>
      <c r="J20" s="16" t="s">
        <v>25</v>
      </c>
    </row>
    <row r="21" spans="1:10" s="30" customFormat="1" ht="15.75">
      <c r="A21" s="49" t="s">
        <v>15</v>
      </c>
      <c r="B21" s="50"/>
      <c r="C21" s="50"/>
      <c r="D21" s="50"/>
      <c r="E21" s="50"/>
      <c r="F21" s="50"/>
      <c r="G21" s="50"/>
      <c r="H21" s="50"/>
      <c r="I21" s="50"/>
      <c r="J21" s="50"/>
    </row>
    <row r="22" spans="1:10" s="30" customFormat="1" ht="25.5">
      <c r="A22" s="9">
        <v>1</v>
      </c>
      <c r="B22" s="16" t="s">
        <v>76</v>
      </c>
      <c r="C22" s="14">
        <v>43833</v>
      </c>
      <c r="D22" s="16">
        <v>6</v>
      </c>
      <c r="E22" s="16">
        <v>30</v>
      </c>
      <c r="F22" s="14">
        <v>43834</v>
      </c>
      <c r="G22" s="16">
        <v>13</v>
      </c>
      <c r="H22" s="9">
        <v>13</v>
      </c>
      <c r="I22" s="6" t="s">
        <v>41</v>
      </c>
      <c r="J22" s="16" t="s">
        <v>44</v>
      </c>
    </row>
    <row r="23" spans="1:10" s="30" customFormat="1" ht="38.25">
      <c r="A23" s="9">
        <v>2</v>
      </c>
      <c r="B23" s="16" t="s">
        <v>77</v>
      </c>
      <c r="C23" s="14">
        <v>43846</v>
      </c>
      <c r="D23" s="16">
        <v>15</v>
      </c>
      <c r="E23" s="16">
        <v>0</v>
      </c>
      <c r="F23" s="14">
        <v>43847</v>
      </c>
      <c r="G23" s="16">
        <v>16</v>
      </c>
      <c r="H23" s="16">
        <v>27</v>
      </c>
      <c r="I23" s="6" t="s">
        <v>40</v>
      </c>
      <c r="J23" s="16" t="s">
        <v>44</v>
      </c>
    </row>
    <row r="24" spans="1:10" s="30" customFormat="1" ht="25.5">
      <c r="A24" s="9">
        <v>3</v>
      </c>
      <c r="B24" s="16" t="s">
        <v>30</v>
      </c>
      <c r="C24" s="14">
        <v>43878</v>
      </c>
      <c r="D24" s="16">
        <v>6</v>
      </c>
      <c r="E24" s="16">
        <v>30</v>
      </c>
      <c r="F24" s="14">
        <v>43878</v>
      </c>
      <c r="G24" s="16">
        <v>16</v>
      </c>
      <c r="H24" s="16">
        <v>32</v>
      </c>
      <c r="I24" s="6" t="s">
        <v>38</v>
      </c>
      <c r="J24" s="16" t="s">
        <v>44</v>
      </c>
    </row>
    <row r="25" spans="1:10" s="30" customFormat="1" ht="51">
      <c r="A25" s="9">
        <v>4</v>
      </c>
      <c r="B25" s="16" t="s">
        <v>30</v>
      </c>
      <c r="C25" s="14">
        <v>43878</v>
      </c>
      <c r="D25" s="16">
        <v>21</v>
      </c>
      <c r="E25" s="16">
        <v>44</v>
      </c>
      <c r="F25" s="14">
        <v>43878</v>
      </c>
      <c r="G25" s="16">
        <v>22</v>
      </c>
      <c r="H25" s="16">
        <v>20</v>
      </c>
      <c r="I25" s="6" t="s">
        <v>14</v>
      </c>
      <c r="J25" s="16" t="s">
        <v>95</v>
      </c>
    </row>
    <row r="26" spans="1:10" s="30" customFormat="1" ht="25.5">
      <c r="A26" s="9">
        <v>5</v>
      </c>
      <c r="B26" s="16" t="s">
        <v>30</v>
      </c>
      <c r="C26" s="14">
        <v>43879</v>
      </c>
      <c r="D26" s="16">
        <v>0</v>
      </c>
      <c r="E26" s="16">
        <v>43</v>
      </c>
      <c r="F26" s="14">
        <v>43879</v>
      </c>
      <c r="G26" s="16">
        <v>16</v>
      </c>
      <c r="H26" s="16">
        <v>40</v>
      </c>
      <c r="I26" s="6" t="s">
        <v>39</v>
      </c>
      <c r="J26" s="16" t="s">
        <v>44</v>
      </c>
    </row>
    <row r="27" spans="1:10" s="30" customFormat="1" ht="51">
      <c r="A27" s="9">
        <v>6</v>
      </c>
      <c r="B27" s="16" t="s">
        <v>30</v>
      </c>
      <c r="C27" s="14">
        <v>43882</v>
      </c>
      <c r="D27" s="16">
        <v>21</v>
      </c>
      <c r="E27" s="16">
        <v>0</v>
      </c>
      <c r="F27" s="14">
        <v>43882</v>
      </c>
      <c r="G27" s="16">
        <v>23</v>
      </c>
      <c r="H27" s="16">
        <v>20</v>
      </c>
      <c r="I27" s="6" t="s">
        <v>14</v>
      </c>
      <c r="J27" s="16" t="s">
        <v>95</v>
      </c>
    </row>
    <row r="28" spans="1:10" s="30" customFormat="1" ht="25.5">
      <c r="A28" s="9">
        <v>7</v>
      </c>
      <c r="B28" s="16" t="s">
        <v>30</v>
      </c>
      <c r="C28" s="14">
        <v>43883</v>
      </c>
      <c r="D28" s="16">
        <v>16</v>
      </c>
      <c r="E28" s="16">
        <v>20</v>
      </c>
      <c r="F28" s="14">
        <v>43884</v>
      </c>
      <c r="G28" s="16">
        <v>13</v>
      </c>
      <c r="H28" s="16">
        <v>10</v>
      </c>
      <c r="I28" s="6" t="s">
        <v>38</v>
      </c>
      <c r="J28" s="16" t="s">
        <v>44</v>
      </c>
    </row>
    <row r="29" spans="1:10" s="30" customFormat="1" ht="51">
      <c r="A29" s="9">
        <v>8</v>
      </c>
      <c r="B29" s="16" t="s">
        <v>34</v>
      </c>
      <c r="C29" s="14">
        <v>43884</v>
      </c>
      <c r="D29" s="16">
        <v>6</v>
      </c>
      <c r="E29" s="16">
        <v>20</v>
      </c>
      <c r="F29" s="14">
        <v>43884</v>
      </c>
      <c r="G29" s="16">
        <v>8</v>
      </c>
      <c r="H29" s="16">
        <v>35</v>
      </c>
      <c r="I29" s="6" t="s">
        <v>14</v>
      </c>
      <c r="J29" s="16" t="s">
        <v>95</v>
      </c>
    </row>
    <row r="30" spans="1:10" s="30" customFormat="1" ht="38.25">
      <c r="A30" s="9">
        <v>9</v>
      </c>
      <c r="B30" s="16" t="s">
        <v>26</v>
      </c>
      <c r="C30" s="14">
        <v>43894</v>
      </c>
      <c r="D30" s="16">
        <v>2</v>
      </c>
      <c r="E30" s="16">
        <v>40</v>
      </c>
      <c r="F30" s="14">
        <v>43896</v>
      </c>
      <c r="G30" s="16">
        <v>13</v>
      </c>
      <c r="H30" s="16">
        <v>30</v>
      </c>
      <c r="I30" s="6" t="s">
        <v>40</v>
      </c>
      <c r="J30" s="16" t="s">
        <v>44</v>
      </c>
    </row>
    <row r="31" spans="1:10" s="30" customFormat="1" ht="25.5">
      <c r="A31" s="9">
        <v>10</v>
      </c>
      <c r="B31" s="16" t="s">
        <v>78</v>
      </c>
      <c r="C31" s="14">
        <v>43894</v>
      </c>
      <c r="D31" s="16">
        <v>20</v>
      </c>
      <c r="E31" s="16">
        <v>20</v>
      </c>
      <c r="F31" s="14">
        <v>43894</v>
      </c>
      <c r="G31" s="16">
        <v>21</v>
      </c>
      <c r="H31" s="16">
        <v>14</v>
      </c>
      <c r="I31" s="6" t="s">
        <v>93</v>
      </c>
      <c r="J31" s="16" t="s">
        <v>44</v>
      </c>
    </row>
    <row r="32" spans="1:10" s="30" customFormat="1" ht="25.5">
      <c r="A32" s="9">
        <v>11</v>
      </c>
      <c r="B32" s="16" t="s">
        <v>30</v>
      </c>
      <c r="C32" s="14">
        <v>43895</v>
      </c>
      <c r="D32" s="16">
        <v>2</v>
      </c>
      <c r="E32" s="16">
        <v>5</v>
      </c>
      <c r="F32" s="14">
        <v>43895</v>
      </c>
      <c r="G32" s="16">
        <v>9</v>
      </c>
      <c r="H32" s="16">
        <v>5</v>
      </c>
      <c r="I32" s="6" t="s">
        <v>93</v>
      </c>
      <c r="J32" s="16" t="s">
        <v>44</v>
      </c>
    </row>
    <row r="33" spans="1:10" s="30" customFormat="1" ht="25.5">
      <c r="A33" s="9">
        <v>12</v>
      </c>
      <c r="B33" s="16" t="s">
        <v>79</v>
      </c>
      <c r="C33" s="14">
        <v>43900</v>
      </c>
      <c r="D33" s="16">
        <v>21</v>
      </c>
      <c r="E33" s="16">
        <v>30</v>
      </c>
      <c r="F33" s="14">
        <v>43900</v>
      </c>
      <c r="G33" s="16">
        <v>22</v>
      </c>
      <c r="H33" s="16">
        <v>30</v>
      </c>
      <c r="I33" s="6" t="s">
        <v>41</v>
      </c>
      <c r="J33" s="16" t="s">
        <v>44</v>
      </c>
    </row>
    <row r="34" spans="1:10" s="30" customFormat="1" ht="51">
      <c r="A34" s="9">
        <v>13</v>
      </c>
      <c r="B34" s="16" t="s">
        <v>34</v>
      </c>
      <c r="C34" s="14">
        <v>43901</v>
      </c>
      <c r="D34" s="16">
        <v>16</v>
      </c>
      <c r="E34" s="16">
        <v>2</v>
      </c>
      <c r="F34" s="14">
        <v>43901</v>
      </c>
      <c r="G34" s="16">
        <v>18</v>
      </c>
      <c r="H34" s="16">
        <v>0</v>
      </c>
      <c r="I34" s="6" t="s">
        <v>14</v>
      </c>
      <c r="J34" s="16" t="s">
        <v>95</v>
      </c>
    </row>
    <row r="35" spans="1:10" s="30" customFormat="1" ht="51">
      <c r="A35" s="9">
        <v>14</v>
      </c>
      <c r="B35" s="16" t="s">
        <v>33</v>
      </c>
      <c r="C35" s="14">
        <v>43915</v>
      </c>
      <c r="D35" s="16">
        <v>13</v>
      </c>
      <c r="E35" s="16">
        <v>50</v>
      </c>
      <c r="F35" s="14">
        <v>43915</v>
      </c>
      <c r="G35" s="16">
        <v>14</v>
      </c>
      <c r="H35" s="16">
        <v>40</v>
      </c>
      <c r="I35" s="6" t="s">
        <v>14</v>
      </c>
      <c r="J35" s="16" t="s">
        <v>95</v>
      </c>
    </row>
    <row r="36" spans="1:10" s="30" customFormat="1" ht="51">
      <c r="A36" s="9">
        <v>15</v>
      </c>
      <c r="B36" s="16" t="s">
        <v>26</v>
      </c>
      <c r="C36" s="14">
        <v>43915</v>
      </c>
      <c r="D36" s="16">
        <v>15</v>
      </c>
      <c r="E36" s="16">
        <v>4</v>
      </c>
      <c r="F36" s="14">
        <v>43915</v>
      </c>
      <c r="G36" s="16">
        <v>17</v>
      </c>
      <c r="H36" s="16">
        <v>0</v>
      </c>
      <c r="I36" s="6" t="s">
        <v>14</v>
      </c>
      <c r="J36" s="16" t="s">
        <v>95</v>
      </c>
    </row>
    <row r="37" spans="1:10" s="30" customFormat="1" ht="51">
      <c r="A37" s="9">
        <v>16</v>
      </c>
      <c r="B37" s="16" t="s">
        <v>34</v>
      </c>
      <c r="C37" s="14">
        <v>43915</v>
      </c>
      <c r="D37" s="16">
        <v>17</v>
      </c>
      <c r="E37" s="16">
        <v>0</v>
      </c>
      <c r="F37" s="14">
        <v>43915</v>
      </c>
      <c r="G37" s="16">
        <v>23</v>
      </c>
      <c r="H37" s="16">
        <v>16</v>
      </c>
      <c r="I37" s="6" t="s">
        <v>14</v>
      </c>
      <c r="J37" s="16" t="s">
        <v>95</v>
      </c>
    </row>
    <row r="38" spans="1:10" s="30" customFormat="1" ht="25.5">
      <c r="A38" s="9">
        <v>17</v>
      </c>
      <c r="B38" s="16" t="s">
        <v>80</v>
      </c>
      <c r="C38" s="14">
        <v>43915</v>
      </c>
      <c r="D38" s="16">
        <v>16</v>
      </c>
      <c r="E38" s="16">
        <v>44</v>
      </c>
      <c r="F38" s="14">
        <v>43916</v>
      </c>
      <c r="G38" s="16">
        <v>18</v>
      </c>
      <c r="H38" s="16">
        <v>30</v>
      </c>
      <c r="I38" s="6" t="s">
        <v>39</v>
      </c>
      <c r="J38" s="16" t="s">
        <v>44</v>
      </c>
    </row>
    <row r="39" spans="1:10" s="30" customFormat="1" ht="51">
      <c r="A39" s="9">
        <v>18</v>
      </c>
      <c r="B39" s="16" t="s">
        <v>30</v>
      </c>
      <c r="C39" s="14">
        <v>43921</v>
      </c>
      <c r="D39" s="16">
        <v>18</v>
      </c>
      <c r="E39" s="16">
        <v>55</v>
      </c>
      <c r="F39" s="14">
        <v>43921</v>
      </c>
      <c r="G39" s="16">
        <v>19</v>
      </c>
      <c r="H39" s="16">
        <v>25</v>
      </c>
      <c r="I39" s="6" t="s">
        <v>14</v>
      </c>
      <c r="J39" s="16" t="s">
        <v>95</v>
      </c>
    </row>
    <row r="40" spans="1:10" s="30" customFormat="1" ht="51">
      <c r="A40" s="9">
        <v>19</v>
      </c>
      <c r="B40" s="16" t="s">
        <v>34</v>
      </c>
      <c r="C40" s="14" t="s">
        <v>75</v>
      </c>
      <c r="D40" s="16">
        <v>21</v>
      </c>
      <c r="E40" s="16">
        <v>33</v>
      </c>
      <c r="F40" s="14">
        <v>43921</v>
      </c>
      <c r="G40" s="16">
        <v>22</v>
      </c>
      <c r="H40" s="16">
        <v>33</v>
      </c>
      <c r="I40" s="6" t="s">
        <v>14</v>
      </c>
      <c r="J40" s="16" t="s">
        <v>95</v>
      </c>
    </row>
    <row r="41" spans="1:10" s="30" customFormat="1" ht="51">
      <c r="A41" s="9">
        <v>20</v>
      </c>
      <c r="B41" s="16" t="s">
        <v>34</v>
      </c>
      <c r="C41" s="14">
        <v>43922</v>
      </c>
      <c r="D41" s="16">
        <v>3</v>
      </c>
      <c r="E41" s="16">
        <v>0</v>
      </c>
      <c r="F41" s="14">
        <v>43922</v>
      </c>
      <c r="G41" s="16">
        <v>3</v>
      </c>
      <c r="H41" s="16">
        <v>40</v>
      </c>
      <c r="I41" s="6" t="s">
        <v>14</v>
      </c>
      <c r="J41" s="16" t="s">
        <v>95</v>
      </c>
    </row>
    <row r="42" spans="1:10" s="30" customFormat="1" ht="51">
      <c r="A42" s="9">
        <v>21</v>
      </c>
      <c r="B42" s="16" t="s">
        <v>34</v>
      </c>
      <c r="C42" s="14">
        <v>43923</v>
      </c>
      <c r="D42" s="16">
        <v>20</v>
      </c>
      <c r="E42" s="16">
        <v>18</v>
      </c>
      <c r="F42" s="14">
        <v>43923</v>
      </c>
      <c r="G42" s="16">
        <v>21</v>
      </c>
      <c r="H42" s="16">
        <v>16</v>
      </c>
      <c r="I42" s="6" t="s">
        <v>14</v>
      </c>
      <c r="J42" s="16" t="s">
        <v>95</v>
      </c>
    </row>
    <row r="43" spans="1:10" s="30" customFormat="1" ht="51">
      <c r="A43" s="9">
        <v>22</v>
      </c>
      <c r="B43" s="16" t="s">
        <v>37</v>
      </c>
      <c r="C43" s="14">
        <v>43926</v>
      </c>
      <c r="D43" s="16">
        <v>16</v>
      </c>
      <c r="E43" s="16">
        <v>20</v>
      </c>
      <c r="F43" s="14">
        <v>43926</v>
      </c>
      <c r="G43" s="16">
        <v>17</v>
      </c>
      <c r="H43" s="16">
        <v>20</v>
      </c>
      <c r="I43" s="6" t="s">
        <v>14</v>
      </c>
      <c r="J43" s="16" t="s">
        <v>95</v>
      </c>
    </row>
    <row r="44" spans="1:10" s="30" customFormat="1" ht="51">
      <c r="A44" s="9">
        <v>23</v>
      </c>
      <c r="B44" s="16" t="s">
        <v>26</v>
      </c>
      <c r="C44" s="14">
        <v>43949</v>
      </c>
      <c r="D44" s="16">
        <v>13</v>
      </c>
      <c r="E44" s="16">
        <v>5</v>
      </c>
      <c r="F44" s="14">
        <v>43949</v>
      </c>
      <c r="G44" s="16">
        <v>19</v>
      </c>
      <c r="H44" s="16">
        <v>50</v>
      </c>
      <c r="I44" s="6" t="s">
        <v>14</v>
      </c>
      <c r="J44" s="16" t="s">
        <v>95</v>
      </c>
    </row>
    <row r="45" spans="1:10" s="30" customFormat="1" ht="51">
      <c r="A45" s="9">
        <v>24</v>
      </c>
      <c r="B45" s="16" t="s">
        <v>26</v>
      </c>
      <c r="C45" s="14">
        <v>43950</v>
      </c>
      <c r="D45" s="16">
        <v>13</v>
      </c>
      <c r="E45" s="16">
        <v>20</v>
      </c>
      <c r="F45" s="14">
        <v>43950</v>
      </c>
      <c r="G45" s="16">
        <v>16</v>
      </c>
      <c r="H45" s="16">
        <v>45</v>
      </c>
      <c r="I45" s="6" t="s">
        <v>14</v>
      </c>
      <c r="J45" s="16" t="s">
        <v>95</v>
      </c>
    </row>
    <row r="46" spans="1:10" s="30" customFormat="1" ht="25.5">
      <c r="A46" s="9">
        <v>25</v>
      </c>
      <c r="B46" s="16" t="s">
        <v>26</v>
      </c>
      <c r="C46" s="14">
        <v>43958</v>
      </c>
      <c r="D46" s="16">
        <v>15</v>
      </c>
      <c r="E46" s="16">
        <v>0</v>
      </c>
      <c r="F46" s="14" t="s">
        <v>91</v>
      </c>
      <c r="G46" s="16">
        <v>13</v>
      </c>
      <c r="H46" s="16">
        <v>50</v>
      </c>
      <c r="I46" s="6" t="s">
        <v>43</v>
      </c>
      <c r="J46" s="16" t="s">
        <v>44</v>
      </c>
    </row>
    <row r="47" spans="1:10" s="30" customFormat="1" ht="51">
      <c r="A47" s="9">
        <v>26</v>
      </c>
      <c r="B47" s="16" t="s">
        <v>30</v>
      </c>
      <c r="C47" s="14">
        <v>43958</v>
      </c>
      <c r="D47" s="16">
        <v>19</v>
      </c>
      <c r="E47" s="16">
        <v>15</v>
      </c>
      <c r="F47" s="14">
        <v>43959</v>
      </c>
      <c r="G47" s="16">
        <v>0</v>
      </c>
      <c r="H47" s="16">
        <v>40</v>
      </c>
      <c r="I47" s="6" t="s">
        <v>14</v>
      </c>
      <c r="J47" s="16" t="s">
        <v>95</v>
      </c>
    </row>
    <row r="48" spans="1:10" s="30" customFormat="1" ht="51">
      <c r="A48" s="9">
        <v>27</v>
      </c>
      <c r="B48" s="16" t="s">
        <v>30</v>
      </c>
      <c r="C48" s="14">
        <v>43966</v>
      </c>
      <c r="D48" s="16">
        <v>13</v>
      </c>
      <c r="E48" s="16">
        <v>30</v>
      </c>
      <c r="F48" s="14">
        <v>43966</v>
      </c>
      <c r="G48" s="16">
        <v>14</v>
      </c>
      <c r="H48" s="16">
        <v>40</v>
      </c>
      <c r="I48" s="6" t="s">
        <v>14</v>
      </c>
      <c r="J48" s="16" t="s">
        <v>95</v>
      </c>
    </row>
    <row r="49" spans="1:10" s="30" customFormat="1" ht="51">
      <c r="A49" s="9">
        <v>28</v>
      </c>
      <c r="B49" s="16" t="s">
        <v>30</v>
      </c>
      <c r="C49" s="14">
        <v>43967</v>
      </c>
      <c r="D49" s="16">
        <v>6</v>
      </c>
      <c r="E49" s="16">
        <v>23</v>
      </c>
      <c r="F49" s="14">
        <v>43967</v>
      </c>
      <c r="G49" s="16">
        <v>9</v>
      </c>
      <c r="H49" s="16">
        <v>52</v>
      </c>
      <c r="I49" s="6" t="s">
        <v>14</v>
      </c>
      <c r="J49" s="16" t="s">
        <v>95</v>
      </c>
    </row>
    <row r="50" spans="1:10" s="30" customFormat="1" ht="51">
      <c r="A50" s="9">
        <v>29</v>
      </c>
      <c r="B50" s="16" t="s">
        <v>26</v>
      </c>
      <c r="C50" s="14">
        <v>43979</v>
      </c>
      <c r="D50" s="16">
        <v>23</v>
      </c>
      <c r="E50" s="16">
        <v>0</v>
      </c>
      <c r="F50" s="14">
        <v>43980</v>
      </c>
      <c r="G50" s="16">
        <v>5</v>
      </c>
      <c r="H50" s="16">
        <v>40</v>
      </c>
      <c r="I50" s="6" t="s">
        <v>14</v>
      </c>
      <c r="J50" s="16" t="s">
        <v>95</v>
      </c>
    </row>
    <row r="51" spans="1:10" s="30" customFormat="1" ht="51">
      <c r="A51" s="9">
        <v>30</v>
      </c>
      <c r="B51" s="16" t="s">
        <v>30</v>
      </c>
      <c r="C51" s="14">
        <v>43990</v>
      </c>
      <c r="D51" s="16">
        <v>19</v>
      </c>
      <c r="E51" s="16">
        <v>20</v>
      </c>
      <c r="F51" s="14">
        <v>43990</v>
      </c>
      <c r="G51" s="16">
        <v>21</v>
      </c>
      <c r="H51" s="16">
        <v>0</v>
      </c>
      <c r="I51" s="6" t="s">
        <v>14</v>
      </c>
      <c r="J51" s="16" t="s">
        <v>95</v>
      </c>
    </row>
    <row r="52" spans="1:10" s="30" customFormat="1" ht="51">
      <c r="A52" s="9">
        <v>31</v>
      </c>
      <c r="B52" s="16" t="s">
        <v>30</v>
      </c>
      <c r="C52" s="14">
        <v>43990</v>
      </c>
      <c r="D52" s="16">
        <v>22</v>
      </c>
      <c r="E52" s="16">
        <v>40</v>
      </c>
      <c r="F52" s="14">
        <v>43991</v>
      </c>
      <c r="G52" s="16">
        <v>10</v>
      </c>
      <c r="H52" s="16">
        <v>0</v>
      </c>
      <c r="I52" s="6" t="s">
        <v>14</v>
      </c>
      <c r="J52" s="16" t="s">
        <v>95</v>
      </c>
    </row>
    <row r="53" spans="1:10" s="30" customFormat="1" ht="51">
      <c r="A53" s="9">
        <v>32</v>
      </c>
      <c r="B53" s="16" t="s">
        <v>81</v>
      </c>
      <c r="C53" s="14">
        <v>43990</v>
      </c>
      <c r="D53" s="16">
        <v>22</v>
      </c>
      <c r="E53" s="16">
        <v>58</v>
      </c>
      <c r="F53" s="14">
        <v>43990</v>
      </c>
      <c r="G53" s="16">
        <v>23</v>
      </c>
      <c r="H53" s="16">
        <v>45</v>
      </c>
      <c r="I53" s="6" t="s">
        <v>14</v>
      </c>
      <c r="J53" s="16" t="s">
        <v>95</v>
      </c>
    </row>
    <row r="54" spans="1:10" s="30" customFormat="1" ht="51">
      <c r="A54" s="9">
        <v>33</v>
      </c>
      <c r="B54" s="16" t="s">
        <v>82</v>
      </c>
      <c r="C54" s="14">
        <v>43991</v>
      </c>
      <c r="D54" s="16">
        <v>17</v>
      </c>
      <c r="E54" s="16">
        <v>36</v>
      </c>
      <c r="F54" s="14">
        <v>43991</v>
      </c>
      <c r="G54" s="16">
        <v>19</v>
      </c>
      <c r="H54" s="16">
        <v>0</v>
      </c>
      <c r="I54" s="6" t="s">
        <v>14</v>
      </c>
      <c r="J54" s="16" t="s">
        <v>95</v>
      </c>
    </row>
    <row r="55" spans="1:10" s="30" customFormat="1" ht="51">
      <c r="A55" s="9">
        <v>34</v>
      </c>
      <c r="B55" s="16" t="s">
        <v>83</v>
      </c>
      <c r="C55" s="14">
        <v>43991</v>
      </c>
      <c r="D55" s="16">
        <v>18</v>
      </c>
      <c r="E55" s="16">
        <v>10</v>
      </c>
      <c r="F55" s="14">
        <v>43991</v>
      </c>
      <c r="G55" s="16">
        <v>22</v>
      </c>
      <c r="H55" s="16">
        <v>30</v>
      </c>
      <c r="I55" s="6" t="s">
        <v>14</v>
      </c>
      <c r="J55" s="16" t="s">
        <v>95</v>
      </c>
    </row>
    <row r="56" spans="1:10" s="30" customFormat="1" ht="38.25">
      <c r="A56" s="9">
        <v>35</v>
      </c>
      <c r="B56" s="16" t="s">
        <v>26</v>
      </c>
      <c r="C56" s="14">
        <v>43992</v>
      </c>
      <c r="D56" s="16">
        <v>23</v>
      </c>
      <c r="E56" s="16">
        <v>5</v>
      </c>
      <c r="F56" s="14">
        <v>43993</v>
      </c>
      <c r="G56" s="16">
        <v>15</v>
      </c>
      <c r="H56" s="16">
        <v>50</v>
      </c>
      <c r="I56" s="6" t="s">
        <v>19</v>
      </c>
      <c r="J56" s="16" t="s">
        <v>24</v>
      </c>
    </row>
    <row r="57" spans="1:10" ht="51">
      <c r="A57" s="9">
        <v>36</v>
      </c>
      <c r="B57" s="16" t="s">
        <v>30</v>
      </c>
      <c r="C57" s="14">
        <v>43998</v>
      </c>
      <c r="D57" s="16">
        <v>10</v>
      </c>
      <c r="E57" s="16">
        <v>30</v>
      </c>
      <c r="F57" s="14">
        <v>43998</v>
      </c>
      <c r="G57" s="16">
        <v>10</v>
      </c>
      <c r="H57" s="9">
        <v>49</v>
      </c>
      <c r="I57" s="6" t="s">
        <v>14</v>
      </c>
      <c r="J57" s="16" t="s">
        <v>95</v>
      </c>
    </row>
    <row r="58" spans="1:10" ht="51">
      <c r="A58" s="9">
        <v>37</v>
      </c>
      <c r="B58" s="16" t="s">
        <v>29</v>
      </c>
      <c r="C58" s="14">
        <v>44000</v>
      </c>
      <c r="D58" s="16">
        <v>20</v>
      </c>
      <c r="E58" s="16">
        <v>0</v>
      </c>
      <c r="F58" s="14">
        <v>44001</v>
      </c>
      <c r="G58" s="16">
        <v>14</v>
      </c>
      <c r="H58" s="9">
        <v>0</v>
      </c>
      <c r="I58" s="6" t="s">
        <v>14</v>
      </c>
      <c r="J58" s="16" t="s">
        <v>95</v>
      </c>
    </row>
    <row r="59" spans="1:10" ht="51">
      <c r="A59" s="9">
        <v>38</v>
      </c>
      <c r="B59" s="16" t="s">
        <v>26</v>
      </c>
      <c r="C59" s="14">
        <v>44002</v>
      </c>
      <c r="D59" s="16">
        <v>19</v>
      </c>
      <c r="E59" s="16">
        <v>0</v>
      </c>
      <c r="F59" s="14">
        <v>44002</v>
      </c>
      <c r="G59" s="16">
        <v>23</v>
      </c>
      <c r="H59" s="9">
        <v>20</v>
      </c>
      <c r="I59" s="6" t="s">
        <v>14</v>
      </c>
      <c r="J59" s="16" t="s">
        <v>95</v>
      </c>
    </row>
    <row r="60" spans="1:10" ht="51">
      <c r="A60" s="9">
        <v>39</v>
      </c>
      <c r="B60" s="16" t="s">
        <v>30</v>
      </c>
      <c r="C60" s="14">
        <v>44005</v>
      </c>
      <c r="D60" s="16">
        <v>13</v>
      </c>
      <c r="E60" s="16">
        <v>40</v>
      </c>
      <c r="F60" s="14">
        <v>44005</v>
      </c>
      <c r="G60" s="16">
        <v>17</v>
      </c>
      <c r="H60" s="9">
        <v>0</v>
      </c>
      <c r="I60" s="6" t="s">
        <v>14</v>
      </c>
      <c r="J60" s="16" t="s">
        <v>95</v>
      </c>
    </row>
    <row r="61" spans="1:10" ht="51">
      <c r="A61" s="9">
        <v>40</v>
      </c>
      <c r="B61" s="16" t="s">
        <v>84</v>
      </c>
      <c r="C61" s="14">
        <v>44007</v>
      </c>
      <c r="D61" s="16">
        <v>2</v>
      </c>
      <c r="E61" s="16">
        <v>12</v>
      </c>
      <c r="F61" s="14">
        <v>44007</v>
      </c>
      <c r="G61" s="16">
        <v>3</v>
      </c>
      <c r="H61" s="9">
        <v>42</v>
      </c>
      <c r="I61" s="6" t="s">
        <v>14</v>
      </c>
      <c r="J61" s="16" t="s">
        <v>95</v>
      </c>
    </row>
    <row r="62" spans="1:10" ht="51">
      <c r="A62" s="9">
        <v>41</v>
      </c>
      <c r="B62" s="16" t="s">
        <v>34</v>
      </c>
      <c r="C62" s="14">
        <v>44012</v>
      </c>
      <c r="D62" s="16">
        <v>16</v>
      </c>
      <c r="E62" s="16">
        <v>20</v>
      </c>
      <c r="F62" s="14">
        <v>44012</v>
      </c>
      <c r="G62" s="16">
        <v>18</v>
      </c>
      <c r="H62" s="9">
        <v>30</v>
      </c>
      <c r="I62" s="6" t="s">
        <v>14</v>
      </c>
      <c r="J62" s="16" t="s">
        <v>95</v>
      </c>
    </row>
    <row r="63" spans="1:10" ht="51">
      <c r="A63" s="9">
        <v>42</v>
      </c>
      <c r="B63" s="16" t="s">
        <v>33</v>
      </c>
      <c r="C63" s="14">
        <v>44012</v>
      </c>
      <c r="D63" s="16">
        <v>18</v>
      </c>
      <c r="E63" s="16">
        <v>0</v>
      </c>
      <c r="F63" s="14">
        <v>44012</v>
      </c>
      <c r="G63" s="16">
        <v>18</v>
      </c>
      <c r="H63" s="9">
        <v>50</v>
      </c>
      <c r="I63" s="6" t="s">
        <v>14</v>
      </c>
      <c r="J63" s="16" t="s">
        <v>95</v>
      </c>
    </row>
    <row r="64" spans="1:10" ht="51">
      <c r="A64" s="9">
        <v>43</v>
      </c>
      <c r="B64" s="16" t="s">
        <v>30</v>
      </c>
      <c r="C64" s="14">
        <v>44012</v>
      </c>
      <c r="D64" s="16">
        <v>18</v>
      </c>
      <c r="E64" s="16">
        <v>0</v>
      </c>
      <c r="F64" s="14">
        <v>44014</v>
      </c>
      <c r="G64" s="16">
        <v>16</v>
      </c>
      <c r="H64" s="9">
        <v>42</v>
      </c>
      <c r="I64" s="6" t="s">
        <v>14</v>
      </c>
      <c r="J64" s="16" t="s">
        <v>95</v>
      </c>
    </row>
    <row r="65" spans="1:10" ht="38.25">
      <c r="A65" s="9">
        <v>44</v>
      </c>
      <c r="B65" s="16" t="s">
        <v>85</v>
      </c>
      <c r="C65" s="14">
        <v>44018</v>
      </c>
      <c r="D65" s="16">
        <v>12</v>
      </c>
      <c r="E65" s="16">
        <v>20</v>
      </c>
      <c r="F65" s="14">
        <v>44018</v>
      </c>
      <c r="G65" s="16">
        <v>17</v>
      </c>
      <c r="H65" s="9">
        <v>15</v>
      </c>
      <c r="I65" s="6" t="s">
        <v>19</v>
      </c>
      <c r="J65" s="16" t="s">
        <v>24</v>
      </c>
    </row>
    <row r="66" spans="1:10" ht="51">
      <c r="A66" s="9">
        <v>45</v>
      </c>
      <c r="B66" s="16" t="s">
        <v>30</v>
      </c>
      <c r="C66" s="14">
        <v>44022</v>
      </c>
      <c r="D66" s="16">
        <v>13</v>
      </c>
      <c r="E66" s="16">
        <v>0</v>
      </c>
      <c r="F66" s="14">
        <v>44022</v>
      </c>
      <c r="G66" s="16">
        <v>15</v>
      </c>
      <c r="H66" s="9">
        <v>0</v>
      </c>
      <c r="I66" s="6" t="s">
        <v>14</v>
      </c>
      <c r="J66" s="16" t="s">
        <v>95</v>
      </c>
    </row>
    <row r="67" spans="1:10" ht="51">
      <c r="A67" s="9">
        <v>46</v>
      </c>
      <c r="B67" s="16" t="s">
        <v>30</v>
      </c>
      <c r="C67" s="14">
        <v>44023</v>
      </c>
      <c r="D67" s="16">
        <v>16</v>
      </c>
      <c r="E67" s="16">
        <v>30</v>
      </c>
      <c r="F67" s="14">
        <v>44023</v>
      </c>
      <c r="G67" s="9">
        <v>21</v>
      </c>
      <c r="H67" s="9">
        <v>21</v>
      </c>
      <c r="I67" s="6" t="s">
        <v>14</v>
      </c>
      <c r="J67" s="16" t="s">
        <v>95</v>
      </c>
    </row>
    <row r="68" spans="1:10" ht="51">
      <c r="A68" s="9">
        <v>47</v>
      </c>
      <c r="B68" s="16" t="s">
        <v>86</v>
      </c>
      <c r="C68" s="14">
        <v>44023</v>
      </c>
      <c r="D68" s="16">
        <v>17</v>
      </c>
      <c r="E68" s="16">
        <v>0</v>
      </c>
      <c r="F68" s="14">
        <v>44024</v>
      </c>
      <c r="G68" s="16">
        <v>18</v>
      </c>
      <c r="H68" s="9">
        <v>25</v>
      </c>
      <c r="I68" s="6" t="s">
        <v>14</v>
      </c>
      <c r="J68" s="16" t="s">
        <v>95</v>
      </c>
    </row>
    <row r="69" spans="1:10" ht="51">
      <c r="A69" s="9">
        <v>48</v>
      </c>
      <c r="B69" s="16" t="s">
        <v>86</v>
      </c>
      <c r="C69" s="14">
        <v>44027</v>
      </c>
      <c r="D69" s="16">
        <v>10</v>
      </c>
      <c r="E69" s="16">
        <v>55</v>
      </c>
      <c r="F69" s="14">
        <v>44027</v>
      </c>
      <c r="G69" s="16">
        <v>12</v>
      </c>
      <c r="H69" s="9">
        <v>40</v>
      </c>
      <c r="I69" s="6" t="s">
        <v>14</v>
      </c>
      <c r="J69" s="16" t="s">
        <v>95</v>
      </c>
    </row>
    <row r="70" spans="1:10" ht="51">
      <c r="A70" s="9">
        <v>49</v>
      </c>
      <c r="B70" s="16" t="s">
        <v>27</v>
      </c>
      <c r="C70" s="14">
        <v>44030</v>
      </c>
      <c r="D70" s="16">
        <v>14</v>
      </c>
      <c r="E70" s="16">
        <v>40</v>
      </c>
      <c r="F70" s="14">
        <v>44030</v>
      </c>
      <c r="G70" s="16">
        <v>15</v>
      </c>
      <c r="H70" s="9">
        <v>42</v>
      </c>
      <c r="I70" s="6" t="s">
        <v>14</v>
      </c>
      <c r="J70" s="16" t="s">
        <v>95</v>
      </c>
    </row>
    <row r="71" spans="1:10" ht="51">
      <c r="A71" s="9">
        <v>50</v>
      </c>
      <c r="B71" s="16" t="s">
        <v>30</v>
      </c>
      <c r="C71" s="14">
        <v>44046</v>
      </c>
      <c r="D71" s="16">
        <v>15</v>
      </c>
      <c r="E71" s="16">
        <v>50</v>
      </c>
      <c r="F71" s="14">
        <v>44046</v>
      </c>
      <c r="G71" s="16">
        <v>17</v>
      </c>
      <c r="H71" s="9">
        <v>44</v>
      </c>
      <c r="I71" s="6" t="s">
        <v>14</v>
      </c>
      <c r="J71" s="16" t="s">
        <v>95</v>
      </c>
    </row>
    <row r="72" spans="1:10" ht="25.5">
      <c r="A72" s="9">
        <v>51</v>
      </c>
      <c r="B72" s="16" t="s">
        <v>26</v>
      </c>
      <c r="C72" s="14">
        <v>44048</v>
      </c>
      <c r="D72" s="16">
        <v>16</v>
      </c>
      <c r="E72" s="16">
        <v>55</v>
      </c>
      <c r="F72" s="14">
        <v>44049</v>
      </c>
      <c r="G72" s="16">
        <v>10</v>
      </c>
      <c r="H72" s="9">
        <v>15</v>
      </c>
      <c r="I72" s="6" t="s">
        <v>94</v>
      </c>
      <c r="J72" s="16" t="s">
        <v>44</v>
      </c>
    </row>
    <row r="73" spans="1:10" ht="51">
      <c r="A73" s="9">
        <v>52</v>
      </c>
      <c r="B73" s="16" t="s">
        <v>84</v>
      </c>
      <c r="C73" s="14">
        <v>44062</v>
      </c>
      <c r="D73" s="16">
        <v>0</v>
      </c>
      <c r="E73" s="16">
        <v>0</v>
      </c>
      <c r="F73" s="14">
        <v>44062</v>
      </c>
      <c r="G73" s="16">
        <v>9</v>
      </c>
      <c r="H73" s="9">
        <v>20</v>
      </c>
      <c r="I73" s="6" t="s">
        <v>14</v>
      </c>
      <c r="J73" s="16" t="s">
        <v>95</v>
      </c>
    </row>
    <row r="74" spans="1:10" ht="51">
      <c r="A74" s="9">
        <v>53</v>
      </c>
      <c r="B74" s="16" t="s">
        <v>82</v>
      </c>
      <c r="C74" s="14">
        <v>44064</v>
      </c>
      <c r="D74" s="16">
        <v>9</v>
      </c>
      <c r="E74" s="16">
        <v>8</v>
      </c>
      <c r="F74" s="14">
        <v>44064</v>
      </c>
      <c r="G74" s="16">
        <v>14</v>
      </c>
      <c r="H74" s="9">
        <v>0</v>
      </c>
      <c r="I74" s="6" t="s">
        <v>14</v>
      </c>
      <c r="J74" s="16" t="s">
        <v>95</v>
      </c>
    </row>
    <row r="75" spans="1:10" ht="51">
      <c r="A75" s="9">
        <v>54</v>
      </c>
      <c r="B75" s="16" t="s">
        <v>30</v>
      </c>
      <c r="C75" s="14">
        <v>44066</v>
      </c>
      <c r="D75" s="16">
        <v>5</v>
      </c>
      <c r="E75" s="16">
        <v>14</v>
      </c>
      <c r="F75" s="14">
        <v>44066</v>
      </c>
      <c r="G75" s="16">
        <v>21</v>
      </c>
      <c r="H75" s="9">
        <v>46</v>
      </c>
      <c r="I75" s="6" t="s">
        <v>14</v>
      </c>
      <c r="J75" s="16" t="s">
        <v>95</v>
      </c>
    </row>
    <row r="76" spans="1:10" ht="51">
      <c r="A76" s="9">
        <v>55</v>
      </c>
      <c r="B76" s="16" t="s">
        <v>30</v>
      </c>
      <c r="C76" s="14">
        <v>44068</v>
      </c>
      <c r="D76" s="16">
        <v>10</v>
      </c>
      <c r="E76" s="16">
        <v>35</v>
      </c>
      <c r="F76" s="14">
        <v>44068</v>
      </c>
      <c r="G76" s="16">
        <v>10</v>
      </c>
      <c r="H76" s="9">
        <v>50</v>
      </c>
      <c r="I76" s="6" t="s">
        <v>14</v>
      </c>
      <c r="J76" s="16" t="s">
        <v>95</v>
      </c>
    </row>
    <row r="77" spans="1:10" ht="51">
      <c r="A77" s="9">
        <v>56</v>
      </c>
      <c r="B77" s="16" t="s">
        <v>30</v>
      </c>
      <c r="C77" s="14">
        <v>44071</v>
      </c>
      <c r="D77" s="16">
        <v>8</v>
      </c>
      <c r="E77" s="16">
        <v>53</v>
      </c>
      <c r="F77" s="14">
        <v>44071</v>
      </c>
      <c r="G77" s="16">
        <v>9</v>
      </c>
      <c r="H77" s="9">
        <v>26</v>
      </c>
      <c r="I77" s="6" t="s">
        <v>14</v>
      </c>
      <c r="J77" s="16" t="s">
        <v>95</v>
      </c>
    </row>
    <row r="78" spans="1:10" ht="51">
      <c r="A78" s="9">
        <v>57</v>
      </c>
      <c r="B78" s="16" t="s">
        <v>87</v>
      </c>
      <c r="C78" s="14">
        <v>44071</v>
      </c>
      <c r="D78" s="16">
        <v>15</v>
      </c>
      <c r="E78" s="16">
        <v>20</v>
      </c>
      <c r="F78" s="14">
        <v>44071</v>
      </c>
      <c r="G78" s="16">
        <v>15</v>
      </c>
      <c r="H78" s="9">
        <v>53</v>
      </c>
      <c r="I78" s="6" t="s">
        <v>14</v>
      </c>
      <c r="J78" s="16" t="s">
        <v>95</v>
      </c>
    </row>
    <row r="79" spans="1:10" ht="51">
      <c r="A79" s="9">
        <v>58</v>
      </c>
      <c r="B79" s="16" t="s">
        <v>88</v>
      </c>
      <c r="C79" s="14">
        <v>44084</v>
      </c>
      <c r="D79" s="16">
        <v>16</v>
      </c>
      <c r="E79" s="16">
        <v>58</v>
      </c>
      <c r="F79" s="14">
        <v>44084</v>
      </c>
      <c r="G79" s="16">
        <v>18</v>
      </c>
      <c r="H79" s="9">
        <v>11</v>
      </c>
      <c r="I79" s="6" t="s">
        <v>14</v>
      </c>
      <c r="J79" s="16" t="s">
        <v>95</v>
      </c>
    </row>
    <row r="80" spans="1:10" ht="51">
      <c r="A80" s="9">
        <v>59</v>
      </c>
      <c r="B80" s="16" t="s">
        <v>88</v>
      </c>
      <c r="C80" s="14">
        <v>44087</v>
      </c>
      <c r="D80" s="16">
        <v>15</v>
      </c>
      <c r="E80" s="16">
        <v>0</v>
      </c>
      <c r="F80" s="14" t="s">
        <v>92</v>
      </c>
      <c r="G80" s="16">
        <v>15</v>
      </c>
      <c r="H80" s="9">
        <v>57</v>
      </c>
      <c r="I80" s="6" t="s">
        <v>14</v>
      </c>
      <c r="J80" s="16" t="s">
        <v>95</v>
      </c>
    </row>
    <row r="81" spans="1:10" ht="51">
      <c r="A81" s="9">
        <v>60</v>
      </c>
      <c r="B81" s="16" t="s">
        <v>88</v>
      </c>
      <c r="C81" s="14">
        <v>44115</v>
      </c>
      <c r="D81" s="16">
        <v>17</v>
      </c>
      <c r="E81" s="16">
        <v>10</v>
      </c>
      <c r="F81" s="14">
        <v>44115</v>
      </c>
      <c r="G81" s="16">
        <v>18</v>
      </c>
      <c r="H81" s="9">
        <v>47</v>
      </c>
      <c r="I81" s="6" t="s">
        <v>14</v>
      </c>
      <c r="J81" s="16" t="s">
        <v>95</v>
      </c>
    </row>
    <row r="82" spans="1:10" ht="51">
      <c r="A82" s="9">
        <v>61</v>
      </c>
      <c r="B82" s="16" t="s">
        <v>89</v>
      </c>
      <c r="C82" s="14">
        <v>44124</v>
      </c>
      <c r="D82" s="16">
        <v>12</v>
      </c>
      <c r="E82" s="16">
        <v>0</v>
      </c>
      <c r="F82" s="14">
        <v>44124</v>
      </c>
      <c r="G82" s="16">
        <v>17</v>
      </c>
      <c r="H82" s="9">
        <v>25</v>
      </c>
      <c r="I82" s="6" t="s">
        <v>14</v>
      </c>
      <c r="J82" s="16" t="s">
        <v>95</v>
      </c>
    </row>
    <row r="83" spans="1:10" ht="51">
      <c r="A83" s="9">
        <v>62</v>
      </c>
      <c r="B83" s="16" t="s">
        <v>86</v>
      </c>
      <c r="C83" s="14">
        <v>44138</v>
      </c>
      <c r="D83" s="16">
        <v>7</v>
      </c>
      <c r="E83" s="16">
        <v>10</v>
      </c>
      <c r="F83" s="14">
        <v>44138</v>
      </c>
      <c r="G83" s="16">
        <v>11</v>
      </c>
      <c r="H83" s="9">
        <v>55</v>
      </c>
      <c r="I83" s="6" t="s">
        <v>14</v>
      </c>
      <c r="J83" s="16" t="s">
        <v>95</v>
      </c>
    </row>
    <row r="84" spans="1:10" ht="51">
      <c r="A84" s="9">
        <v>63</v>
      </c>
      <c r="B84" s="16" t="s">
        <v>88</v>
      </c>
      <c r="C84" s="14">
        <v>44154</v>
      </c>
      <c r="D84" s="16">
        <v>5</v>
      </c>
      <c r="E84" s="16">
        <v>30</v>
      </c>
      <c r="F84" s="14">
        <v>44154</v>
      </c>
      <c r="G84" s="16">
        <v>8</v>
      </c>
      <c r="H84" s="9">
        <v>30</v>
      </c>
      <c r="I84" s="6" t="s">
        <v>14</v>
      </c>
      <c r="J84" s="16" t="s">
        <v>95</v>
      </c>
    </row>
    <row r="85" spans="1:10" ht="51">
      <c r="A85" s="9">
        <v>64</v>
      </c>
      <c r="B85" s="16" t="s">
        <v>88</v>
      </c>
      <c r="C85" s="14">
        <v>44154</v>
      </c>
      <c r="D85" s="16">
        <v>16</v>
      </c>
      <c r="E85" s="16">
        <v>25</v>
      </c>
      <c r="F85" s="14">
        <v>44155</v>
      </c>
      <c r="G85" s="16">
        <v>1</v>
      </c>
      <c r="H85" s="9">
        <v>43</v>
      </c>
      <c r="I85" s="6" t="s">
        <v>14</v>
      </c>
      <c r="J85" s="16" t="s">
        <v>95</v>
      </c>
    </row>
    <row r="86" spans="1:10" ht="51">
      <c r="A86" s="9">
        <v>65</v>
      </c>
      <c r="B86" s="16" t="s">
        <v>90</v>
      </c>
      <c r="C86" s="14">
        <v>44165</v>
      </c>
      <c r="D86" s="16">
        <v>15</v>
      </c>
      <c r="E86" s="16">
        <v>43</v>
      </c>
      <c r="F86" s="14">
        <v>44165</v>
      </c>
      <c r="G86" s="16">
        <v>15</v>
      </c>
      <c r="H86" s="9">
        <v>50</v>
      </c>
      <c r="I86" s="6" t="s">
        <v>14</v>
      </c>
      <c r="J86" s="16" t="s">
        <v>95</v>
      </c>
    </row>
  </sheetData>
  <sheetProtection/>
  <mergeCells count="6">
    <mergeCell ref="A1:A2"/>
    <mergeCell ref="B1:B2"/>
    <mergeCell ref="D1:E1"/>
    <mergeCell ref="G1:H1"/>
    <mergeCell ref="A4:J4"/>
    <mergeCell ref="A21:J2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I81"/>
  <sheetViews>
    <sheetView tabSelected="1" zoomScale="115" zoomScaleNormal="115" zoomScalePageLayoutView="0" workbookViewId="0" topLeftCell="A1">
      <selection activeCell="M4" sqref="M4"/>
    </sheetView>
  </sheetViews>
  <sheetFormatPr defaultColWidth="9.140625" defaultRowHeight="12.75"/>
  <cols>
    <col min="1" max="1" width="9.140625" style="19" customWidth="1"/>
    <col min="2" max="2" width="7.8515625" style="23" customWidth="1"/>
    <col min="3" max="3" width="18.8515625" style="54" customWidth="1"/>
    <col min="4" max="5" width="18.28125" style="19" customWidth="1"/>
    <col min="6" max="6" width="31.28125" style="19" customWidth="1"/>
    <col min="7" max="7" width="42.28125" style="19" customWidth="1"/>
    <col min="8" max="16384" width="9.140625" style="19" customWidth="1"/>
  </cols>
  <sheetData>
    <row r="3" spans="2:7" ht="13.5" customHeight="1">
      <c r="B3" s="57" t="s">
        <v>96</v>
      </c>
      <c r="C3" s="57"/>
      <c r="D3" s="57"/>
      <c r="E3" s="57"/>
      <c r="F3" s="57"/>
      <c r="G3" s="57"/>
    </row>
    <row r="4" spans="2:7" ht="161.25" customHeight="1">
      <c r="B4" s="16" t="s">
        <v>291</v>
      </c>
      <c r="C4" s="16" t="s">
        <v>97</v>
      </c>
      <c r="D4" s="16" t="s">
        <v>98</v>
      </c>
      <c r="E4" s="16" t="s">
        <v>99</v>
      </c>
      <c r="F4" s="16" t="s">
        <v>8</v>
      </c>
      <c r="G4" s="16" t="s">
        <v>9</v>
      </c>
    </row>
    <row r="5" spans="2:7" ht="12.75">
      <c r="B5" s="56" t="s">
        <v>13</v>
      </c>
      <c r="C5" s="56"/>
      <c r="D5" s="56"/>
      <c r="E5" s="56"/>
      <c r="F5" s="56"/>
      <c r="G5" s="56"/>
    </row>
    <row r="6" spans="2:7" ht="51">
      <c r="B6" s="58">
        <v>1</v>
      </c>
      <c r="C6" s="55" t="s">
        <v>267</v>
      </c>
      <c r="D6" s="55" t="s">
        <v>100</v>
      </c>
      <c r="E6" s="55" t="s">
        <v>101</v>
      </c>
      <c r="F6" s="6" t="s">
        <v>282</v>
      </c>
      <c r="G6" s="16" t="s">
        <v>44</v>
      </c>
    </row>
    <row r="7" spans="2:7" ht="51">
      <c r="B7" s="58">
        <v>2</v>
      </c>
      <c r="C7" s="55" t="s">
        <v>268</v>
      </c>
      <c r="D7" s="55" t="s">
        <v>102</v>
      </c>
      <c r="E7" s="55" t="s">
        <v>103</v>
      </c>
      <c r="F7" s="6" t="s">
        <v>14</v>
      </c>
      <c r="G7" s="16" t="s">
        <v>95</v>
      </c>
    </row>
    <row r="8" spans="2:7" ht="51">
      <c r="B8" s="58">
        <v>3</v>
      </c>
      <c r="C8" s="55" t="s">
        <v>48</v>
      </c>
      <c r="D8" s="55" t="s">
        <v>104</v>
      </c>
      <c r="E8" s="55" t="s">
        <v>105</v>
      </c>
      <c r="F8" s="6" t="s">
        <v>14</v>
      </c>
      <c r="G8" s="16" t="s">
        <v>95</v>
      </c>
    </row>
    <row r="9" spans="2:7" ht="51">
      <c r="B9" s="58">
        <v>4</v>
      </c>
      <c r="C9" s="55" t="s">
        <v>269</v>
      </c>
      <c r="D9" s="55" t="s">
        <v>106</v>
      </c>
      <c r="E9" s="55" t="s">
        <v>107</v>
      </c>
      <c r="F9" s="6" t="s">
        <v>14</v>
      </c>
      <c r="G9" s="16" t="s">
        <v>95</v>
      </c>
    </row>
    <row r="10" spans="2:7" ht="51">
      <c r="B10" s="58">
        <v>5</v>
      </c>
      <c r="C10" s="55" t="s">
        <v>269</v>
      </c>
      <c r="D10" s="55" t="s">
        <v>108</v>
      </c>
      <c r="E10" s="55" t="s">
        <v>109</v>
      </c>
      <c r="F10" s="6" t="s">
        <v>14</v>
      </c>
      <c r="G10" s="16" t="s">
        <v>95</v>
      </c>
    </row>
    <row r="11" spans="2:7" ht="51">
      <c r="B11" s="58">
        <v>6</v>
      </c>
      <c r="C11" s="55" t="s">
        <v>110</v>
      </c>
      <c r="D11" s="55" t="s">
        <v>111</v>
      </c>
      <c r="E11" s="55" t="s">
        <v>112</v>
      </c>
      <c r="F11" s="6" t="s">
        <v>14</v>
      </c>
      <c r="G11" s="16" t="s">
        <v>95</v>
      </c>
    </row>
    <row r="12" spans="2:7" ht="51">
      <c r="B12" s="58">
        <v>7</v>
      </c>
      <c r="C12" s="55" t="s">
        <v>113</v>
      </c>
      <c r="D12" s="55" t="s">
        <v>114</v>
      </c>
      <c r="E12" s="55" t="s">
        <v>115</v>
      </c>
      <c r="F12" s="6" t="s">
        <v>14</v>
      </c>
      <c r="G12" s="16" t="s">
        <v>95</v>
      </c>
    </row>
    <row r="13" spans="2:7" ht="51">
      <c r="B13" s="58">
        <v>8</v>
      </c>
      <c r="C13" s="55" t="s">
        <v>116</v>
      </c>
      <c r="D13" s="55" t="s">
        <v>117</v>
      </c>
      <c r="E13" s="55" t="s">
        <v>118</v>
      </c>
      <c r="F13" s="6" t="s">
        <v>14</v>
      </c>
      <c r="G13" s="16" t="s">
        <v>95</v>
      </c>
    </row>
    <row r="14" spans="2:7" ht="51">
      <c r="B14" s="58">
        <v>9</v>
      </c>
      <c r="C14" s="55" t="s">
        <v>119</v>
      </c>
      <c r="D14" s="55" t="s">
        <v>120</v>
      </c>
      <c r="E14" s="55" t="s">
        <v>121</v>
      </c>
      <c r="F14" s="6" t="s">
        <v>14</v>
      </c>
      <c r="G14" s="16" t="s">
        <v>95</v>
      </c>
    </row>
    <row r="15" spans="2:7" ht="51">
      <c r="B15" s="58">
        <v>10</v>
      </c>
      <c r="C15" s="55" t="s">
        <v>47</v>
      </c>
      <c r="D15" s="55" t="s">
        <v>122</v>
      </c>
      <c r="E15" s="55" t="s">
        <v>123</v>
      </c>
      <c r="F15" s="6" t="s">
        <v>14</v>
      </c>
      <c r="G15" s="16" t="s">
        <v>95</v>
      </c>
    </row>
    <row r="16" spans="2:7" ht="51">
      <c r="B16" s="58">
        <v>11</v>
      </c>
      <c r="C16" s="55" t="s">
        <v>124</v>
      </c>
      <c r="D16" s="55" t="s">
        <v>125</v>
      </c>
      <c r="E16" s="55" t="s">
        <v>126</v>
      </c>
      <c r="F16" s="6" t="s">
        <v>14</v>
      </c>
      <c r="G16" s="16" t="s">
        <v>95</v>
      </c>
    </row>
    <row r="17" spans="2:7" ht="51">
      <c r="B17" s="58">
        <v>12</v>
      </c>
      <c r="C17" s="55" t="s">
        <v>113</v>
      </c>
      <c r="D17" s="55" t="s">
        <v>127</v>
      </c>
      <c r="E17" s="55" t="s">
        <v>128</v>
      </c>
      <c r="F17" s="6" t="s">
        <v>14</v>
      </c>
      <c r="G17" s="16" t="s">
        <v>95</v>
      </c>
    </row>
    <row r="18" spans="2:7" ht="51">
      <c r="B18" s="58">
        <v>13</v>
      </c>
      <c r="C18" s="55" t="s">
        <v>129</v>
      </c>
      <c r="D18" s="55" t="s">
        <v>130</v>
      </c>
      <c r="E18" s="55" t="s">
        <v>131</v>
      </c>
      <c r="F18" s="6" t="s">
        <v>14</v>
      </c>
      <c r="G18" s="16" t="s">
        <v>95</v>
      </c>
    </row>
    <row r="19" spans="2:7" ht="51">
      <c r="B19" s="58">
        <v>14</v>
      </c>
      <c r="C19" s="55" t="s">
        <v>132</v>
      </c>
      <c r="D19" s="55" t="s">
        <v>133</v>
      </c>
      <c r="E19" s="55" t="s">
        <v>134</v>
      </c>
      <c r="F19" s="6" t="s">
        <v>14</v>
      </c>
      <c r="G19" s="16" t="s">
        <v>95</v>
      </c>
    </row>
    <row r="20" spans="2:7" ht="51">
      <c r="B20" s="58">
        <v>15</v>
      </c>
      <c r="C20" s="55" t="s">
        <v>270</v>
      </c>
      <c r="D20" s="55" t="s">
        <v>135</v>
      </c>
      <c r="E20" s="55" t="s">
        <v>136</v>
      </c>
      <c r="F20" s="6" t="s">
        <v>14</v>
      </c>
      <c r="G20" s="16" t="s">
        <v>95</v>
      </c>
    </row>
    <row r="21" spans="2:7" ht="51">
      <c r="B21" s="58">
        <v>16</v>
      </c>
      <c r="C21" s="55" t="s">
        <v>271</v>
      </c>
      <c r="D21" s="55" t="s">
        <v>137</v>
      </c>
      <c r="E21" s="55" t="s">
        <v>138</v>
      </c>
      <c r="F21" s="6" t="s">
        <v>14</v>
      </c>
      <c r="G21" s="16" t="s">
        <v>95</v>
      </c>
    </row>
    <row r="22" spans="2:7" ht="51">
      <c r="B22" s="58">
        <v>17</v>
      </c>
      <c r="C22" s="55" t="s">
        <v>272</v>
      </c>
      <c r="D22" s="55" t="s">
        <v>139</v>
      </c>
      <c r="E22" s="55" t="s">
        <v>140</v>
      </c>
      <c r="F22" s="6" t="s">
        <v>14</v>
      </c>
      <c r="G22" s="16" t="s">
        <v>95</v>
      </c>
    </row>
    <row r="23" spans="2:7" ht="51">
      <c r="B23" s="58">
        <v>18</v>
      </c>
      <c r="C23" s="55" t="s">
        <v>273</v>
      </c>
      <c r="D23" s="55" t="s">
        <v>141</v>
      </c>
      <c r="E23" s="55" t="s">
        <v>142</v>
      </c>
      <c r="F23" s="6" t="s">
        <v>14</v>
      </c>
      <c r="G23" s="16" t="s">
        <v>95</v>
      </c>
    </row>
    <row r="24" spans="2:7" ht="51">
      <c r="B24" s="58">
        <v>19</v>
      </c>
      <c r="C24" s="55" t="s">
        <v>274</v>
      </c>
      <c r="D24" s="55" t="s">
        <v>141</v>
      </c>
      <c r="E24" s="55" t="s">
        <v>142</v>
      </c>
      <c r="F24" s="6" t="s">
        <v>14</v>
      </c>
      <c r="G24" s="16" t="s">
        <v>95</v>
      </c>
    </row>
    <row r="25" spans="2:9" ht="15.75">
      <c r="B25" s="52" t="s">
        <v>15</v>
      </c>
      <c r="C25" s="53"/>
      <c r="D25" s="53"/>
      <c r="E25" s="53"/>
      <c r="F25" s="53"/>
      <c r="G25" s="53"/>
      <c r="H25" s="51"/>
      <c r="I25" s="51"/>
    </row>
    <row r="26" spans="2:7" ht="51">
      <c r="B26" s="58">
        <v>1</v>
      </c>
      <c r="C26" s="55" t="s">
        <v>143</v>
      </c>
      <c r="D26" s="55" t="s">
        <v>144</v>
      </c>
      <c r="E26" s="55" t="s">
        <v>145</v>
      </c>
      <c r="F26" s="6" t="s">
        <v>14</v>
      </c>
      <c r="G26" s="16" t="s">
        <v>95</v>
      </c>
    </row>
    <row r="27" spans="2:7" ht="51">
      <c r="B27" s="58">
        <v>2</v>
      </c>
      <c r="C27" s="55" t="s">
        <v>275</v>
      </c>
      <c r="D27" s="55" t="s">
        <v>146</v>
      </c>
      <c r="E27" s="55" t="s">
        <v>147</v>
      </c>
      <c r="F27" s="6" t="s">
        <v>283</v>
      </c>
      <c r="G27" s="16" t="s">
        <v>95</v>
      </c>
    </row>
    <row r="28" spans="2:7" ht="38.25">
      <c r="B28" s="58">
        <v>3</v>
      </c>
      <c r="C28" s="55" t="s">
        <v>275</v>
      </c>
      <c r="D28" s="55" t="s">
        <v>148</v>
      </c>
      <c r="E28" s="55" t="s">
        <v>149</v>
      </c>
      <c r="F28" s="6" t="s">
        <v>284</v>
      </c>
      <c r="G28" s="16" t="s">
        <v>95</v>
      </c>
    </row>
    <row r="29" spans="2:7" ht="51">
      <c r="B29" s="58">
        <v>4</v>
      </c>
      <c r="C29" s="55" t="s">
        <v>150</v>
      </c>
      <c r="D29" s="55" t="s">
        <v>151</v>
      </c>
      <c r="E29" s="55" t="s">
        <v>152</v>
      </c>
      <c r="F29" s="6" t="s">
        <v>14</v>
      </c>
      <c r="G29" s="16" t="s">
        <v>95</v>
      </c>
    </row>
    <row r="30" spans="2:7" ht="38.25">
      <c r="B30" s="58">
        <v>5</v>
      </c>
      <c r="C30" s="55" t="s">
        <v>150</v>
      </c>
      <c r="D30" s="55" t="s">
        <v>153</v>
      </c>
      <c r="E30" s="55" t="s">
        <v>154</v>
      </c>
      <c r="F30" s="6" t="s">
        <v>63</v>
      </c>
      <c r="G30" s="16" t="s">
        <v>44</v>
      </c>
    </row>
    <row r="31" spans="2:7" ht="51">
      <c r="B31" s="58">
        <v>6</v>
      </c>
      <c r="C31" s="55" t="s">
        <v>276</v>
      </c>
      <c r="D31" s="55" t="s">
        <v>155</v>
      </c>
      <c r="E31" s="55" t="s">
        <v>156</v>
      </c>
      <c r="F31" s="6" t="s">
        <v>14</v>
      </c>
      <c r="G31" s="16" t="s">
        <v>95</v>
      </c>
    </row>
    <row r="32" spans="2:7" ht="51">
      <c r="B32" s="58">
        <v>7</v>
      </c>
      <c r="C32" s="55" t="s">
        <v>88</v>
      </c>
      <c r="D32" s="55" t="s">
        <v>157</v>
      </c>
      <c r="E32" s="55" t="s">
        <v>158</v>
      </c>
      <c r="F32" s="6" t="s">
        <v>14</v>
      </c>
      <c r="G32" s="16" t="s">
        <v>95</v>
      </c>
    </row>
    <row r="33" spans="2:7" ht="51">
      <c r="B33" s="58">
        <v>8</v>
      </c>
      <c r="C33" s="55" t="s">
        <v>88</v>
      </c>
      <c r="D33" s="55" t="s">
        <v>159</v>
      </c>
      <c r="E33" s="55" t="s">
        <v>160</v>
      </c>
      <c r="F33" s="6" t="s">
        <v>14</v>
      </c>
      <c r="G33" s="16" t="s">
        <v>95</v>
      </c>
    </row>
    <row r="34" spans="2:7" ht="51">
      <c r="B34" s="58">
        <v>9</v>
      </c>
      <c r="C34" s="55" t="s">
        <v>88</v>
      </c>
      <c r="D34" s="55" t="s">
        <v>161</v>
      </c>
      <c r="E34" s="55" t="s">
        <v>162</v>
      </c>
      <c r="F34" s="6" t="s">
        <v>14</v>
      </c>
      <c r="G34" s="16" t="s">
        <v>95</v>
      </c>
    </row>
    <row r="35" spans="2:7" ht="25.5">
      <c r="B35" s="58">
        <v>10</v>
      </c>
      <c r="C35" s="55" t="s">
        <v>88</v>
      </c>
      <c r="D35" s="55" t="s">
        <v>162</v>
      </c>
      <c r="E35" s="55" t="s">
        <v>163</v>
      </c>
      <c r="F35" s="6" t="s">
        <v>285</v>
      </c>
      <c r="G35" s="16" t="s">
        <v>44</v>
      </c>
    </row>
    <row r="36" spans="2:7" ht="38.25">
      <c r="B36" s="58">
        <v>11</v>
      </c>
      <c r="C36" s="55" t="s">
        <v>88</v>
      </c>
      <c r="D36" s="55" t="s">
        <v>164</v>
      </c>
      <c r="E36" s="55" t="s">
        <v>165</v>
      </c>
      <c r="F36" s="6" t="s">
        <v>286</v>
      </c>
      <c r="G36" s="16" t="s">
        <v>44</v>
      </c>
    </row>
    <row r="37" spans="2:7" ht="51">
      <c r="B37" s="58">
        <v>12</v>
      </c>
      <c r="C37" s="55" t="s">
        <v>88</v>
      </c>
      <c r="D37" s="55" t="s">
        <v>166</v>
      </c>
      <c r="E37" s="55" t="s">
        <v>167</v>
      </c>
      <c r="F37" s="6" t="s">
        <v>14</v>
      </c>
      <c r="G37" s="16" t="s">
        <v>25</v>
      </c>
    </row>
    <row r="38" spans="2:7" ht="51">
      <c r="B38" s="58">
        <v>13</v>
      </c>
      <c r="C38" s="55" t="s">
        <v>168</v>
      </c>
      <c r="D38" s="55" t="s">
        <v>169</v>
      </c>
      <c r="E38" s="55" t="s">
        <v>170</v>
      </c>
      <c r="F38" s="6" t="s">
        <v>287</v>
      </c>
      <c r="G38" s="16" t="s">
        <v>44</v>
      </c>
    </row>
    <row r="39" spans="2:7" ht="25.5">
      <c r="B39" s="58">
        <v>14</v>
      </c>
      <c r="C39" s="55" t="s">
        <v>83</v>
      </c>
      <c r="D39" s="55" t="s">
        <v>171</v>
      </c>
      <c r="E39" s="55" t="s">
        <v>172</v>
      </c>
      <c r="F39" s="6" t="s">
        <v>288</v>
      </c>
      <c r="G39" s="16" t="s">
        <v>44</v>
      </c>
    </row>
    <row r="40" spans="2:7" ht="51">
      <c r="B40" s="58">
        <v>15</v>
      </c>
      <c r="C40" s="55" t="s">
        <v>277</v>
      </c>
      <c r="D40" s="55" t="s">
        <v>173</v>
      </c>
      <c r="E40" s="55" t="s">
        <v>174</v>
      </c>
      <c r="F40" s="6" t="s">
        <v>14</v>
      </c>
      <c r="G40" s="16" t="s">
        <v>25</v>
      </c>
    </row>
    <row r="41" spans="2:7" ht="51">
      <c r="B41" s="58">
        <v>16</v>
      </c>
      <c r="C41" s="55" t="s">
        <v>88</v>
      </c>
      <c r="D41" s="55" t="s">
        <v>175</v>
      </c>
      <c r="E41" s="55" t="s">
        <v>176</v>
      </c>
      <c r="F41" s="6" t="s">
        <v>289</v>
      </c>
      <c r="G41" s="16" t="s">
        <v>44</v>
      </c>
    </row>
    <row r="42" spans="2:7" ht="51">
      <c r="B42" s="58">
        <v>17</v>
      </c>
      <c r="C42" s="55" t="s">
        <v>26</v>
      </c>
      <c r="D42" s="55" t="s">
        <v>177</v>
      </c>
      <c r="E42" s="55" t="s">
        <v>178</v>
      </c>
      <c r="F42" s="6" t="s">
        <v>14</v>
      </c>
      <c r="G42" s="16" t="s">
        <v>25</v>
      </c>
    </row>
    <row r="43" spans="2:7" ht="51">
      <c r="B43" s="58">
        <v>18</v>
      </c>
      <c r="C43" s="55" t="s">
        <v>278</v>
      </c>
      <c r="D43" s="55" t="s">
        <v>179</v>
      </c>
      <c r="E43" s="55" t="s">
        <v>180</v>
      </c>
      <c r="F43" s="6" t="s">
        <v>14</v>
      </c>
      <c r="G43" s="16" t="s">
        <v>25</v>
      </c>
    </row>
    <row r="44" spans="2:7" ht="51">
      <c r="B44" s="58">
        <v>19</v>
      </c>
      <c r="C44" s="55" t="s">
        <v>276</v>
      </c>
      <c r="D44" s="55" t="s">
        <v>181</v>
      </c>
      <c r="E44" s="55" t="s">
        <v>182</v>
      </c>
      <c r="F44" s="6" t="s">
        <v>14</v>
      </c>
      <c r="G44" s="16" t="s">
        <v>25</v>
      </c>
    </row>
    <row r="45" spans="2:7" ht="51">
      <c r="B45" s="58">
        <v>20</v>
      </c>
      <c r="C45" s="55" t="s">
        <v>278</v>
      </c>
      <c r="D45" s="55" t="s">
        <v>183</v>
      </c>
      <c r="E45" s="55" t="s">
        <v>184</v>
      </c>
      <c r="F45" s="6" t="s">
        <v>14</v>
      </c>
      <c r="G45" s="16" t="s">
        <v>25</v>
      </c>
    </row>
    <row r="46" spans="2:7" ht="51">
      <c r="B46" s="58">
        <v>21</v>
      </c>
      <c r="C46" s="55" t="s">
        <v>279</v>
      </c>
      <c r="D46" s="55" t="s">
        <v>185</v>
      </c>
      <c r="E46" s="55" t="s">
        <v>186</v>
      </c>
      <c r="F46" s="6" t="s">
        <v>14</v>
      </c>
      <c r="G46" s="16" t="s">
        <v>25</v>
      </c>
    </row>
    <row r="47" spans="2:7" ht="51">
      <c r="B47" s="58">
        <v>22</v>
      </c>
      <c r="C47" s="55" t="s">
        <v>187</v>
      </c>
      <c r="D47" s="55" t="s">
        <v>188</v>
      </c>
      <c r="E47" s="55" t="s">
        <v>189</v>
      </c>
      <c r="F47" s="6" t="s">
        <v>14</v>
      </c>
      <c r="G47" s="16" t="s">
        <v>25</v>
      </c>
    </row>
    <row r="48" spans="2:7" ht="51">
      <c r="B48" s="58">
        <v>23</v>
      </c>
      <c r="C48" s="55" t="s">
        <v>86</v>
      </c>
      <c r="D48" s="55" t="s">
        <v>190</v>
      </c>
      <c r="E48" s="55" t="s">
        <v>191</v>
      </c>
      <c r="F48" s="6" t="s">
        <v>14</v>
      </c>
      <c r="G48" s="16" t="s">
        <v>25</v>
      </c>
    </row>
    <row r="49" spans="2:7" ht="51">
      <c r="B49" s="58">
        <v>24</v>
      </c>
      <c r="C49" s="55" t="s">
        <v>192</v>
      </c>
      <c r="D49" s="55" t="s">
        <v>193</v>
      </c>
      <c r="E49" s="55" t="s">
        <v>194</v>
      </c>
      <c r="F49" s="6" t="s">
        <v>14</v>
      </c>
      <c r="G49" s="16" t="s">
        <v>25</v>
      </c>
    </row>
    <row r="50" spans="2:7" ht="51">
      <c r="B50" s="58">
        <v>25</v>
      </c>
      <c r="C50" s="55" t="s">
        <v>30</v>
      </c>
      <c r="D50" s="55" t="s">
        <v>195</v>
      </c>
      <c r="E50" s="55" t="s">
        <v>196</v>
      </c>
      <c r="F50" s="6" t="s">
        <v>14</v>
      </c>
      <c r="G50" s="16" t="s">
        <v>25</v>
      </c>
    </row>
    <row r="51" spans="2:7" ht="51">
      <c r="B51" s="58">
        <v>26</v>
      </c>
      <c r="C51" s="55" t="s">
        <v>197</v>
      </c>
      <c r="D51" s="55" t="s">
        <v>198</v>
      </c>
      <c r="E51" s="55" t="s">
        <v>199</v>
      </c>
      <c r="F51" s="6" t="s">
        <v>14</v>
      </c>
      <c r="G51" s="16" t="s">
        <v>25</v>
      </c>
    </row>
    <row r="52" spans="2:7" ht="51">
      <c r="B52" s="58">
        <v>27</v>
      </c>
      <c r="C52" s="55" t="s">
        <v>200</v>
      </c>
      <c r="D52" s="55" t="s">
        <v>201</v>
      </c>
      <c r="E52" s="55" t="s">
        <v>202</v>
      </c>
      <c r="F52" s="6" t="s">
        <v>14</v>
      </c>
      <c r="G52" s="16" t="s">
        <v>25</v>
      </c>
    </row>
    <row r="53" spans="2:7" ht="51">
      <c r="B53" s="58">
        <v>28</v>
      </c>
      <c r="C53" s="55" t="s">
        <v>280</v>
      </c>
      <c r="D53" s="55" t="s">
        <v>203</v>
      </c>
      <c r="E53" s="55" t="s">
        <v>204</v>
      </c>
      <c r="F53" s="6" t="s">
        <v>14</v>
      </c>
      <c r="G53" s="16" t="s">
        <v>25</v>
      </c>
    </row>
    <row r="54" spans="2:7" ht="51">
      <c r="B54" s="58">
        <v>29</v>
      </c>
      <c r="C54" s="55" t="s">
        <v>29</v>
      </c>
      <c r="D54" s="55" t="s">
        <v>205</v>
      </c>
      <c r="E54" s="55" t="s">
        <v>206</v>
      </c>
      <c r="F54" s="6" t="s">
        <v>14</v>
      </c>
      <c r="G54" s="16" t="s">
        <v>25</v>
      </c>
    </row>
    <row r="55" spans="2:7" ht="51">
      <c r="B55" s="58">
        <v>30</v>
      </c>
      <c r="C55" s="55" t="s">
        <v>26</v>
      </c>
      <c r="D55" s="55" t="s">
        <v>207</v>
      </c>
      <c r="E55" s="55" t="s">
        <v>208</v>
      </c>
      <c r="F55" s="6" t="s">
        <v>14</v>
      </c>
      <c r="G55" s="16" t="s">
        <v>25</v>
      </c>
    </row>
    <row r="56" spans="2:7" ht="51">
      <c r="B56" s="58">
        <v>31</v>
      </c>
      <c r="C56" s="55" t="s">
        <v>83</v>
      </c>
      <c r="D56" s="55" t="s">
        <v>209</v>
      </c>
      <c r="E56" s="55" t="s">
        <v>210</v>
      </c>
      <c r="F56" s="6" t="s">
        <v>14</v>
      </c>
      <c r="G56" s="16" t="s">
        <v>25</v>
      </c>
    </row>
    <row r="57" spans="2:7" ht="51">
      <c r="B57" s="58">
        <v>32</v>
      </c>
      <c r="C57" s="55" t="s">
        <v>211</v>
      </c>
      <c r="D57" s="55" t="s">
        <v>212</v>
      </c>
      <c r="E57" s="55" t="s">
        <v>213</v>
      </c>
      <c r="F57" s="6" t="s">
        <v>14</v>
      </c>
      <c r="G57" s="16" t="s">
        <v>25</v>
      </c>
    </row>
    <row r="58" spans="2:7" ht="51">
      <c r="B58" s="58">
        <v>33</v>
      </c>
      <c r="C58" s="55" t="s">
        <v>214</v>
      </c>
      <c r="D58" s="55" t="s">
        <v>215</v>
      </c>
      <c r="E58" s="55" t="s">
        <v>216</v>
      </c>
      <c r="F58" s="6" t="s">
        <v>14</v>
      </c>
      <c r="G58" s="16" t="s">
        <v>25</v>
      </c>
    </row>
    <row r="59" spans="2:7" ht="51">
      <c r="B59" s="58">
        <v>34</v>
      </c>
      <c r="C59" s="55" t="s">
        <v>281</v>
      </c>
      <c r="D59" s="55" t="s">
        <v>217</v>
      </c>
      <c r="E59" s="55" t="s">
        <v>218</v>
      </c>
      <c r="F59" s="6" t="s">
        <v>14</v>
      </c>
      <c r="G59" s="16" t="s">
        <v>25</v>
      </c>
    </row>
    <row r="60" spans="2:7" ht="51">
      <c r="B60" s="58">
        <v>35</v>
      </c>
      <c r="C60" s="55" t="s">
        <v>219</v>
      </c>
      <c r="D60" s="55" t="s">
        <v>220</v>
      </c>
      <c r="E60" s="55" t="s">
        <v>221</v>
      </c>
      <c r="F60" s="6" t="s">
        <v>283</v>
      </c>
      <c r="G60" s="16" t="s">
        <v>44</v>
      </c>
    </row>
    <row r="61" spans="2:7" ht="51">
      <c r="B61" s="58">
        <v>36</v>
      </c>
      <c r="C61" s="55" t="s">
        <v>26</v>
      </c>
      <c r="D61" s="55" t="s">
        <v>222</v>
      </c>
      <c r="E61" s="55" t="s">
        <v>223</v>
      </c>
      <c r="F61" s="6" t="s">
        <v>14</v>
      </c>
      <c r="G61" s="16" t="s">
        <v>25</v>
      </c>
    </row>
    <row r="62" spans="2:7" ht="51">
      <c r="B62" s="58">
        <v>37</v>
      </c>
      <c r="C62" s="55" t="s">
        <v>224</v>
      </c>
      <c r="D62" s="55" t="s">
        <v>225</v>
      </c>
      <c r="E62" s="55" t="s">
        <v>226</v>
      </c>
      <c r="F62" s="6" t="s">
        <v>14</v>
      </c>
      <c r="G62" s="16" t="s">
        <v>25</v>
      </c>
    </row>
    <row r="63" spans="2:7" ht="51">
      <c r="B63" s="58">
        <v>38</v>
      </c>
      <c r="C63" s="55" t="s">
        <v>227</v>
      </c>
      <c r="D63" s="55" t="s">
        <v>228</v>
      </c>
      <c r="E63" s="55" t="s">
        <v>229</v>
      </c>
      <c r="F63" s="6" t="s">
        <v>14</v>
      </c>
      <c r="G63" s="16" t="s">
        <v>25</v>
      </c>
    </row>
    <row r="64" spans="2:7" ht="51">
      <c r="B64" s="58">
        <v>39</v>
      </c>
      <c r="C64" s="55" t="s">
        <v>230</v>
      </c>
      <c r="D64" s="55" t="s">
        <v>231</v>
      </c>
      <c r="E64" s="55" t="s">
        <v>232</v>
      </c>
      <c r="F64" s="6" t="s">
        <v>14</v>
      </c>
      <c r="G64" s="16" t="s">
        <v>25</v>
      </c>
    </row>
    <row r="65" spans="2:7" ht="51">
      <c r="B65" s="58">
        <v>40</v>
      </c>
      <c r="C65" s="55" t="s">
        <v>233</v>
      </c>
      <c r="D65" s="55" t="s">
        <v>234</v>
      </c>
      <c r="E65" s="55" t="s">
        <v>235</v>
      </c>
      <c r="F65" s="6" t="s">
        <v>289</v>
      </c>
      <c r="G65" s="16" t="s">
        <v>25</v>
      </c>
    </row>
    <row r="66" spans="2:7" ht="51">
      <c r="B66" s="58">
        <v>41</v>
      </c>
      <c r="C66" s="55" t="s">
        <v>28</v>
      </c>
      <c r="D66" s="55" t="s">
        <v>236</v>
      </c>
      <c r="E66" s="55" t="s">
        <v>237</v>
      </c>
      <c r="F66" s="6" t="s">
        <v>14</v>
      </c>
      <c r="G66" s="16" t="s">
        <v>25</v>
      </c>
    </row>
    <row r="67" spans="2:7" ht="51">
      <c r="B67" s="58">
        <v>42</v>
      </c>
      <c r="C67" s="55" t="s">
        <v>238</v>
      </c>
      <c r="D67" s="55" t="s">
        <v>239</v>
      </c>
      <c r="E67" s="55" t="s">
        <v>240</v>
      </c>
      <c r="F67" s="6" t="s">
        <v>14</v>
      </c>
      <c r="G67" s="16" t="s">
        <v>25</v>
      </c>
    </row>
    <row r="68" spans="2:7" ht="51">
      <c r="B68" s="58">
        <v>43</v>
      </c>
      <c r="C68" s="55" t="s">
        <v>241</v>
      </c>
      <c r="D68" s="55" t="s">
        <v>239</v>
      </c>
      <c r="E68" s="55" t="s">
        <v>240</v>
      </c>
      <c r="F68" s="6" t="s">
        <v>14</v>
      </c>
      <c r="G68" s="16" t="s">
        <v>25</v>
      </c>
    </row>
    <row r="69" spans="2:7" ht="51">
      <c r="B69" s="58">
        <v>44</v>
      </c>
      <c r="C69" s="55" t="s">
        <v>242</v>
      </c>
      <c r="D69" s="55" t="s">
        <v>243</v>
      </c>
      <c r="E69" s="55" t="s">
        <v>244</v>
      </c>
      <c r="F69" s="6" t="s">
        <v>14</v>
      </c>
      <c r="G69" s="16" t="s">
        <v>25</v>
      </c>
    </row>
    <row r="70" spans="2:7" ht="51">
      <c r="B70" s="58">
        <v>45</v>
      </c>
      <c r="C70" s="55" t="s">
        <v>26</v>
      </c>
      <c r="D70" s="55" t="s">
        <v>245</v>
      </c>
      <c r="E70" s="55" t="s">
        <v>246</v>
      </c>
      <c r="F70" s="6" t="s">
        <v>14</v>
      </c>
      <c r="G70" s="16" t="s">
        <v>25</v>
      </c>
    </row>
    <row r="71" spans="2:7" ht="51">
      <c r="B71" s="58">
        <v>46</v>
      </c>
      <c r="C71" s="55" t="s">
        <v>238</v>
      </c>
      <c r="D71" s="55" t="s">
        <v>247</v>
      </c>
      <c r="E71" s="55" t="s">
        <v>248</v>
      </c>
      <c r="F71" s="6" t="s">
        <v>14</v>
      </c>
      <c r="G71" s="16" t="s">
        <v>25</v>
      </c>
    </row>
    <row r="72" spans="2:7" ht="51">
      <c r="B72" s="58">
        <v>47</v>
      </c>
      <c r="C72" s="55" t="s">
        <v>241</v>
      </c>
      <c r="D72" s="55" t="s">
        <v>247</v>
      </c>
      <c r="E72" s="55" t="s">
        <v>248</v>
      </c>
      <c r="F72" s="6" t="s">
        <v>14</v>
      </c>
      <c r="G72" s="16" t="s">
        <v>25</v>
      </c>
    </row>
    <row r="73" spans="2:7" ht="38.25">
      <c r="B73" s="58">
        <v>48</v>
      </c>
      <c r="C73" s="55" t="s">
        <v>90</v>
      </c>
      <c r="D73" s="55" t="s">
        <v>249</v>
      </c>
      <c r="E73" s="55" t="s">
        <v>250</v>
      </c>
      <c r="F73" s="6" t="s">
        <v>290</v>
      </c>
      <c r="G73" s="16" t="s">
        <v>25</v>
      </c>
    </row>
    <row r="74" spans="2:7" ht="51">
      <c r="B74" s="58">
        <v>49</v>
      </c>
      <c r="C74" s="55" t="s">
        <v>251</v>
      </c>
      <c r="D74" s="55" t="s">
        <v>252</v>
      </c>
      <c r="E74" s="55" t="s">
        <v>253</v>
      </c>
      <c r="F74" s="6" t="s">
        <v>14</v>
      </c>
      <c r="G74" s="16" t="s">
        <v>25</v>
      </c>
    </row>
    <row r="75" spans="2:7" ht="51">
      <c r="B75" s="58">
        <v>50</v>
      </c>
      <c r="C75" s="55" t="s">
        <v>254</v>
      </c>
      <c r="D75" s="55" t="s">
        <v>252</v>
      </c>
      <c r="E75" s="55" t="s">
        <v>253</v>
      </c>
      <c r="F75" s="6" t="s">
        <v>14</v>
      </c>
      <c r="G75" s="16" t="s">
        <v>25</v>
      </c>
    </row>
    <row r="76" spans="2:7" ht="38.25">
      <c r="B76" s="58">
        <v>51</v>
      </c>
      <c r="C76" s="55" t="s">
        <v>255</v>
      </c>
      <c r="D76" s="55" t="s">
        <v>256</v>
      </c>
      <c r="E76" s="55" t="s">
        <v>257</v>
      </c>
      <c r="F76" s="6" t="s">
        <v>290</v>
      </c>
      <c r="G76" s="16" t="s">
        <v>25</v>
      </c>
    </row>
    <row r="77" spans="2:7" ht="51">
      <c r="B77" s="58">
        <v>52</v>
      </c>
      <c r="C77" s="55" t="s">
        <v>254</v>
      </c>
      <c r="D77" s="55" t="s">
        <v>258</v>
      </c>
      <c r="E77" s="55" t="s">
        <v>259</v>
      </c>
      <c r="F77" s="6" t="s">
        <v>14</v>
      </c>
      <c r="G77" s="16" t="s">
        <v>25</v>
      </c>
    </row>
    <row r="78" spans="2:7" ht="51">
      <c r="B78" s="58">
        <v>53</v>
      </c>
      <c r="C78" s="55" t="s">
        <v>251</v>
      </c>
      <c r="D78" s="55" t="s">
        <v>258</v>
      </c>
      <c r="E78" s="55" t="s">
        <v>259</v>
      </c>
      <c r="F78" s="6" t="s">
        <v>14</v>
      </c>
      <c r="G78" s="16" t="s">
        <v>25</v>
      </c>
    </row>
    <row r="79" spans="2:7" ht="38.25">
      <c r="B79" s="58">
        <v>54</v>
      </c>
      <c r="C79" s="55" t="s">
        <v>255</v>
      </c>
      <c r="D79" s="55" t="s">
        <v>260</v>
      </c>
      <c r="E79" s="55" t="s">
        <v>261</v>
      </c>
      <c r="F79" s="6" t="s">
        <v>290</v>
      </c>
      <c r="G79" s="16" t="s">
        <v>25</v>
      </c>
    </row>
    <row r="80" spans="2:7" ht="51">
      <c r="B80" s="58">
        <v>55</v>
      </c>
      <c r="C80" s="55" t="s">
        <v>26</v>
      </c>
      <c r="D80" s="55" t="s">
        <v>262</v>
      </c>
      <c r="E80" s="55" t="s">
        <v>263</v>
      </c>
      <c r="F80" s="6" t="s">
        <v>14</v>
      </c>
      <c r="G80" s="16" t="s">
        <v>25</v>
      </c>
    </row>
    <row r="81" spans="2:7" ht="51">
      <c r="B81" s="58">
        <v>56</v>
      </c>
      <c r="C81" s="55" t="s">
        <v>264</v>
      </c>
      <c r="D81" s="55" t="s">
        <v>265</v>
      </c>
      <c r="E81" s="55" t="s">
        <v>266</v>
      </c>
      <c r="F81" s="6" t="s">
        <v>14</v>
      </c>
      <c r="G81" s="16" t="s">
        <v>25</v>
      </c>
    </row>
  </sheetData>
  <sheetProtection/>
  <mergeCells count="3">
    <mergeCell ref="B5:G5"/>
    <mergeCell ref="B25:G25"/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 Гончарова</cp:lastModifiedBy>
  <cp:lastPrinted>2016-04-14T06:13:03Z</cp:lastPrinted>
  <dcterms:created xsi:type="dcterms:W3CDTF">1996-10-08T23:32:33Z</dcterms:created>
  <dcterms:modified xsi:type="dcterms:W3CDTF">2022-02-28T08:18:39Z</dcterms:modified>
  <cp:category/>
  <cp:version/>
  <cp:contentType/>
  <cp:contentStatus/>
</cp:coreProperties>
</file>